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bsp.nl\Productie\primair\FAMB\Werk\050_Tabellenset\2022_2023\"/>
    </mc:Choice>
  </mc:AlternateContent>
  <bookViews>
    <workbookView xWindow="1020" yWindow="90" windowWidth="12675" windowHeight="4890" tabRatio="902"/>
  </bookViews>
  <sheets>
    <sheet name="Voorblad" sheetId="8" r:id="rId1"/>
    <sheet name="Inhoud" sheetId="18" r:id="rId2"/>
    <sheet name="Introductie" sheetId="16" r:id="rId3"/>
    <sheet name="Tabel 1" sheetId="17" r:id="rId4"/>
    <sheet name="Tabel 2" sheetId="23" r:id="rId5"/>
    <sheet name="Tabel 3" sheetId="24" r:id="rId6"/>
    <sheet name="Tabel 4" sheetId="25" r:id="rId7"/>
    <sheet name="Tabel 5" sheetId="26" r:id="rId8"/>
    <sheet name="Tabel 6" sheetId="27" r:id="rId9"/>
    <sheet name="Tabel 7" sheetId="28" r:id="rId10"/>
    <sheet name="Tabel 8" sheetId="44" r:id="rId11"/>
    <sheet name="Tabel 9" sheetId="45" r:id="rId12"/>
    <sheet name="Tabel 10" sheetId="46" r:id="rId13"/>
    <sheet name="Tabel 11" sheetId="47" r:id="rId14"/>
    <sheet name="Tabel 12" sheetId="48" r:id="rId15"/>
    <sheet name="Tabel 13" sheetId="49" r:id="rId16"/>
    <sheet name="Tabel 14" sheetId="50" r:id="rId17"/>
    <sheet name="Tabel 15" sheetId="51" r:id="rId18"/>
    <sheet name="Tabel 16" sheetId="52" r:id="rId19"/>
    <sheet name="Tabel 17" sheetId="53" r:id="rId20"/>
    <sheet name="Tabel 18" sheetId="57" r:id="rId21"/>
    <sheet name="Tabel 19" sheetId="56" r:id="rId22"/>
    <sheet name="Tabel 20" sheetId="55" r:id="rId23"/>
    <sheet name="Toelichting" sheetId="10" r:id="rId24"/>
    <sheet name="Toelichting tabel 8-13" sheetId="29" r:id="rId25"/>
    <sheet name="Toelichting tabel 14-20" sheetId="30" r:id="rId26"/>
    <sheet name="Begrippen" sheetId="19" r:id="rId27"/>
  </sheets>
  <definedNames>
    <definedName name="_xlnm._FilterDatabase" localSheetId="3" hidden="1">'Tabel 1'!$A$4:$H$4</definedName>
    <definedName name="_xlnm._FilterDatabase" localSheetId="12" hidden="1">'Tabel 10'!$A$4:$H$57</definedName>
    <definedName name="_xlnm._FilterDatabase" localSheetId="13" hidden="1">'Tabel 11'!$A$4:$G$4</definedName>
    <definedName name="_xlnm._FilterDatabase" localSheetId="14" hidden="1">'Tabel 12'!$A$4:$H$24</definedName>
    <definedName name="_xlnm._FilterDatabase" localSheetId="15" hidden="1">'Tabel 13'!$A$4:$H$57</definedName>
    <definedName name="_xlnm._FilterDatabase" localSheetId="16" hidden="1">'Tabel 14'!$A$4:$G$4</definedName>
    <definedName name="_xlnm._FilterDatabase" localSheetId="17" hidden="1">'Tabel 15'!$A$4:$C$4</definedName>
    <definedName name="_xlnm._FilterDatabase" localSheetId="18" hidden="1">'Tabel 16'!$A$4:$C$74</definedName>
    <definedName name="_xlnm._FilterDatabase" localSheetId="19" hidden="1">'Tabel 17'!$A$4:$C$228</definedName>
    <definedName name="_xlnm._FilterDatabase" localSheetId="20" hidden="1">'Tabel 18'!$A$4:$C$212</definedName>
    <definedName name="_xlnm._FilterDatabase" localSheetId="21" hidden="1">'Tabel 19'!$A$4:$C$212</definedName>
    <definedName name="_xlnm._FilterDatabase" localSheetId="4" hidden="1">'Tabel 2'!$A$4:$I$64</definedName>
    <definedName name="_xlnm._FilterDatabase" localSheetId="22" hidden="1">'Tabel 20'!$A$4:$G$4</definedName>
    <definedName name="_xlnm._FilterDatabase" localSheetId="5" hidden="1">'Tabel 3'!$A$4:$I$4</definedName>
    <definedName name="_xlnm._FilterDatabase" localSheetId="6" hidden="1">'Tabel 4'!$A$4:$H$4</definedName>
    <definedName name="_xlnm._FilterDatabase" localSheetId="7" hidden="1">'Tabel 5'!$A$4:$G$40</definedName>
    <definedName name="_xlnm._FilterDatabase" localSheetId="8" hidden="1">'Tabel 6'!$A$4:$G$446</definedName>
    <definedName name="_xlnm._FilterDatabase" localSheetId="9" hidden="1">'Tabel 7'!$A$4:$H$446</definedName>
    <definedName name="_xlnm._FilterDatabase" localSheetId="10" hidden="1">'Tabel 8'!$A$4:$G$4</definedName>
    <definedName name="_xlnm._FilterDatabase" localSheetId="11" hidden="1">'Tabel 9'!$A$4:$H$24</definedName>
    <definedName name="_xlnm.Print_Area" localSheetId="2">Introductie!$A$1:$A$11</definedName>
    <definedName name="_xlnm.Print_Area" localSheetId="23">Toelichting!$A$1:$A$47</definedName>
    <definedName name="_xlnm.Print_Area" localSheetId="25">'Toelichting tabel 14-20'!$A$1:$A$42</definedName>
    <definedName name="_xlnm.Print_Area" localSheetId="24">'Toelichting tabel 8-13'!$A$1:$A$36</definedName>
    <definedName name="_xlnm.Print_Area" localSheetId="0">Voorblad!$A$4:$L$27</definedName>
    <definedName name="Eerstegetal" localSheetId="12">#REF!</definedName>
    <definedName name="Eerstegetal" localSheetId="13">#REF!</definedName>
    <definedName name="Eerstegetal" localSheetId="14">#REF!</definedName>
    <definedName name="Eerstegetal" localSheetId="15">#REF!</definedName>
    <definedName name="Eerstegetal" localSheetId="16">#REF!</definedName>
    <definedName name="Eerstegetal" localSheetId="17">#REF!</definedName>
    <definedName name="Eerstegetal" localSheetId="18">#REF!</definedName>
    <definedName name="Eerstegetal" localSheetId="19">#REF!</definedName>
    <definedName name="Eerstegetal" localSheetId="20">#REF!</definedName>
    <definedName name="Eerstegetal" localSheetId="21">#REF!</definedName>
    <definedName name="Eerstegetal" localSheetId="22">#REF!</definedName>
    <definedName name="Eerstegetal" localSheetId="10">#REF!</definedName>
    <definedName name="Eerstegetal" localSheetId="11">#REF!</definedName>
    <definedName name="Eerstegetal">#REF!</definedName>
    <definedName name="Eerstegetal2" localSheetId="12">#REF!</definedName>
    <definedName name="Eerstegetal2" localSheetId="13">#REF!</definedName>
    <definedName name="Eerstegetal2" localSheetId="14">#REF!</definedName>
    <definedName name="Eerstegetal2" localSheetId="15">#REF!</definedName>
    <definedName name="Eerstegetal2" localSheetId="16">#REF!</definedName>
    <definedName name="Eerstegetal2" localSheetId="17">#REF!</definedName>
    <definedName name="Eerstegetal2" localSheetId="18">#REF!</definedName>
    <definedName name="Eerstegetal2" localSheetId="19">#REF!</definedName>
    <definedName name="Eerstegetal2" localSheetId="20">#REF!</definedName>
    <definedName name="Eerstegetal2" localSheetId="21">#REF!</definedName>
    <definedName name="Eerstegetal2" localSheetId="22">#REF!</definedName>
    <definedName name="Eerstegetal2" localSheetId="10">#REF!</definedName>
    <definedName name="Eerstegetal2" localSheetId="11">#REF!</definedName>
    <definedName name="Eerstegetal2">#REF!</definedName>
    <definedName name="Namen" localSheetId="12">#REF!</definedName>
    <definedName name="Namen" localSheetId="13">#REF!</definedName>
    <definedName name="Namen" localSheetId="14">#REF!</definedName>
    <definedName name="Namen" localSheetId="15">#REF!</definedName>
    <definedName name="Namen" localSheetId="16">#REF!</definedName>
    <definedName name="Namen" localSheetId="17">#REF!</definedName>
    <definedName name="Namen" localSheetId="18">#REF!</definedName>
    <definedName name="Namen" localSheetId="19">#REF!</definedName>
    <definedName name="Namen" localSheetId="20">#REF!</definedName>
    <definedName name="Namen" localSheetId="21">#REF!</definedName>
    <definedName name="Namen" localSheetId="22">#REF!</definedName>
    <definedName name="Namen" localSheetId="10">#REF!</definedName>
    <definedName name="Namen" localSheetId="11">#REF!</definedName>
    <definedName name="Namen">#REF!</definedName>
  </definedNames>
  <calcPr calcId="162913"/>
</workbook>
</file>

<file path=xl/calcChain.xml><?xml version="1.0" encoding="utf-8"?>
<calcChain xmlns="http://schemas.openxmlformats.org/spreadsheetml/2006/main">
  <c r="B4" i="18" l="1"/>
  <c r="B26" i="18"/>
  <c r="B29" i="18" l="1"/>
</calcChain>
</file>

<file path=xl/sharedStrings.xml><?xml version="1.0" encoding="utf-8"?>
<sst xmlns="http://schemas.openxmlformats.org/spreadsheetml/2006/main" count="10277" uniqueCount="1714">
  <si>
    <t>Inhoud</t>
  </si>
  <si>
    <t>Populatie</t>
  </si>
  <si>
    <t>Inleiding</t>
  </si>
  <si>
    <t>Verklaring van tekens</t>
  </si>
  <si>
    <t>* = voorlopige cijfers</t>
  </si>
  <si>
    <t>** = nader voorlopige cijfers</t>
  </si>
  <si>
    <t>Afkortingen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</si>
  <si>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</si>
  <si>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</si>
  <si>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</si>
  <si>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</si>
  <si>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</si>
  <si>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</si>
  <si>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</si>
  <si>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</si>
  <si>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</si>
  <si>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</si>
  <si>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</si>
  <si>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</si>
  <si>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 CBS.</t>
  </si>
  <si>
    <t>Tabel 2</t>
  </si>
  <si>
    <t>Begrippen, afkortingen en bronnen</t>
  </si>
  <si>
    <t>Contact</t>
  </si>
  <si>
    <t>Nota bene: in geval van afronding kan het voorkomen dat het weergegeven totaal niet overeenstemt met de som van de getallen.</t>
  </si>
  <si>
    <t>Toelichting</t>
  </si>
  <si>
    <t>Peildatum</t>
  </si>
  <si>
    <t>Ons e-mailadres is asd@cbs.nl.</t>
  </si>
  <si>
    <t>CBS</t>
  </si>
  <si>
    <t>Centraal Bureau voor de Statistiek</t>
  </si>
  <si>
    <t>Tabel 3</t>
  </si>
  <si>
    <t>Basisregistratie Personen</t>
  </si>
  <si>
    <t>niets (blanco) = het cijfer is onbekend, onvoldoende betrouwbaar, geheim, of kan op logische gronden niet voorkomen</t>
  </si>
  <si>
    <t>Handleiding gebruik filtertabellen</t>
  </si>
  <si>
    <t>#</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</si>
  <si>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</si>
  <si>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</si>
  <si>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</si>
  <si>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</si>
  <si>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</si>
  <si>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Familiebedrijven in Nederland, 2022-2023</t>
  </si>
  <si>
    <t>CBS, Team Bedrijvenconjunctuur en coördinatie</t>
  </si>
  <si>
    <t>Oktober, 2024</t>
  </si>
  <si>
    <t>Het Centraal Bureau voor de Statistiek (CBS) brengt op verzoek van het ministerie van Economische Zaken cijfers over familiebedrijven in kaart. Voor dit onderzoek heeft geen extra enquêtering plaatsgevonden, de gegevens zijn ontleend uit reeds beschikbare bronnen.</t>
  </si>
  <si>
    <t>De onderzoekspopulatie bestaat uit alle bedrijven die stonden ingeschreven in het algemeen bedrijvenregister (ABR) in december, of het moment van opheffing in het verslagjaar.</t>
  </si>
  <si>
    <t>Tabel 4</t>
  </si>
  <si>
    <t>Tabel 5</t>
  </si>
  <si>
    <t>Tabel 6</t>
  </si>
  <si>
    <t>Tabel 7</t>
  </si>
  <si>
    <t>Toelichting tabel 8-13</t>
  </si>
  <si>
    <t>Tabel 8</t>
  </si>
  <si>
    <t>Tabel 9</t>
  </si>
  <si>
    <t>Tabel 10</t>
  </si>
  <si>
    <t>Tabel 11</t>
  </si>
  <si>
    <t>Tabel 12</t>
  </si>
  <si>
    <t>Tabel 13</t>
  </si>
  <si>
    <t>Toelichting tabel 14-20</t>
  </si>
  <si>
    <t>Tabel 14</t>
  </si>
  <si>
    <t>Tabel 15</t>
  </si>
  <si>
    <t>Tabel 16</t>
  </si>
  <si>
    <t>Tabel 17</t>
  </si>
  <si>
    <t>Tabel 18</t>
  </si>
  <si>
    <t>Tabel 19</t>
  </si>
  <si>
    <t>Tabel 20</t>
  </si>
  <si>
    <r>
      <t xml:space="preserve">Vragen over deze publicatie kunnen gestuurd worden aan team </t>
    </r>
    <r>
      <rPr>
        <sz val="10"/>
        <color theme="6"/>
        <rFont val="Calibri"/>
        <family val="2"/>
      </rPr>
      <t>Bedrijvenconjunctuur en coördinatie</t>
    </r>
    <r>
      <rPr>
        <sz val="10"/>
        <rFont val="Calibri"/>
        <family val="2"/>
      </rPr>
      <t xml:space="preserve"> onder vermelding van het projectnummer: </t>
    </r>
    <r>
      <rPr>
        <sz val="10"/>
        <color theme="6"/>
        <rFont val="Calibri"/>
        <family val="2"/>
      </rPr>
      <t>PR003230</t>
    </r>
    <r>
      <rPr>
        <sz val="10"/>
        <rFont val="Calibri"/>
        <family val="2"/>
      </rPr>
      <t xml:space="preserve">. </t>
    </r>
  </si>
  <si>
    <t>Aantal bedrijven en instellingen; Nederland; bedrijfstak; 1 januari 2022-2023</t>
  </si>
  <si>
    <t>Bedrijfstak</t>
  </si>
  <si>
    <t>Jaar</t>
  </si>
  <si>
    <t>A-U Alle economische activiteiten</t>
  </si>
  <si>
    <t>Business Economy, B-N, excl. K, incl. 95</t>
  </si>
  <si>
    <t>A Landbouw, bosbouw en visserij</t>
  </si>
  <si>
    <t>B Delfstoffenwinning</t>
  </si>
  <si>
    <t>C Industrie</t>
  </si>
  <si>
    <t>D Energievoorziening</t>
  </si>
  <si>
    <t>E Waterbedrijven en afvalbeheer</t>
  </si>
  <si>
    <t>F Bouwnijverheid</t>
  </si>
  <si>
    <t>G Handel</t>
  </si>
  <si>
    <t>45 Autohandel en -reparatie</t>
  </si>
  <si>
    <t>46 Groothandel en handelsbemiddeling</t>
  </si>
  <si>
    <t>47 Detailhandel (niet in auto's)</t>
  </si>
  <si>
    <t>H Vervoer en opslag</t>
  </si>
  <si>
    <t>I Horeca</t>
  </si>
  <si>
    <t>J Informatie en communicatie</t>
  </si>
  <si>
    <t>K Financiële dienstverlening</t>
  </si>
  <si>
    <t>L Verhuur en handel van onroerend goed</t>
  </si>
  <si>
    <t>M Specialistische zakelijke diensten</t>
  </si>
  <si>
    <t>N Verhuur en overige zakelijke diensten</t>
  </si>
  <si>
    <t>O Openbaar bestuur en overheidsdiensten</t>
  </si>
  <si>
    <t>P Onderwijs</t>
  </si>
  <si>
    <t>Q Gezondheids- en welzijnszorg</t>
  </si>
  <si>
    <t>R Cultuur, sport en recreatie</t>
  </si>
  <si>
    <t>S Overige dienstverlening</t>
  </si>
  <si>
    <t>T Huishoudens</t>
  </si>
  <si>
    <t>U Extraterritoriale organisaties</t>
  </si>
  <si>
    <t>2022</t>
  </si>
  <si>
    <t>2023</t>
  </si>
  <si>
    <t>Bedrijven van ondernemingengroepen met 1 werkzaam persoon</t>
  </si>
  <si>
    <t>Familie-bedrijven</t>
  </si>
  <si>
    <t>Niet-familie-bedrijven</t>
  </si>
  <si>
    <t>Geen bedrijf</t>
  </si>
  <si>
    <t>Familiebedrijven</t>
  </si>
  <si>
    <t>Niet-familiebedrijven</t>
  </si>
  <si>
    <t>1</t>
  </si>
  <si>
    <t>2</t>
  </si>
  <si>
    <t>Aantal bedrijven en instellingen; Nederland; zeggenschap; bedrijfsgrootte; 1 januari 2022-2023</t>
  </si>
  <si>
    <t>Bedrijven van onderneming-engroepen met 1 werkzaam persoon</t>
  </si>
  <si>
    <t>Zeggenschap</t>
  </si>
  <si>
    <t>Bedrijfsgrootte</t>
  </si>
  <si>
    <t>1 werkzame persoon</t>
  </si>
  <si>
    <t>2-10 werkzame personen</t>
  </si>
  <si>
    <t>10-50 werkzame personen</t>
  </si>
  <si>
    <t>50-250 werkzame personen</t>
  </si>
  <si>
    <t>250 en meer werkzame personen</t>
  </si>
  <si>
    <t>Totaal werkzame personen</t>
  </si>
  <si>
    <t>Enig eigenaar</t>
  </si>
  <si>
    <t>Familiegeleide onderneming</t>
  </si>
  <si>
    <t>Familiegecontroleerde onderneming</t>
  </si>
  <si>
    <t>Niet met zekerheid vast te stellen</t>
  </si>
  <si>
    <t>50</t>
  </si>
  <si>
    <t>10</t>
  </si>
  <si>
    <t>3</t>
  </si>
  <si>
    <t>4</t>
  </si>
  <si>
    <t>5</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</si>
  <si>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</si>
  <si>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</si>
  <si>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</si>
  <si>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</si>
  <si>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</si>
  <si>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</si>
  <si>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</si>
  <si>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</si>
  <si>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</si>
  <si>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</si>
  <si>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</si>
  <si>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</si>
  <si>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</si>
  <si>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</si>
  <si>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</si>
  <si>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</si>
  <si>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</si>
  <si>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</si>
  <si>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</si>
  <si>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</si>
  <si>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</si>
  <si>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</si>
  <si>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</si>
  <si>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</si>
  <si>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</si>
  <si>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</si>
  <si>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</si>
  <si>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</si>
  <si>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</si>
  <si>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</si>
  <si>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</si>
  <si>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</si>
  <si>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</si>
  <si>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</si>
  <si>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</si>
  <si>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</si>
  <si>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</si>
  <si>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</si>
  <si>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</si>
  <si>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</si>
  <si>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</si>
  <si>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</si>
  <si>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</si>
  <si>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</si>
  <si>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</si>
  <si>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</si>
  <si>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</si>
  <si>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</si>
  <si>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</si>
  <si>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</si>
  <si>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</si>
  <si>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</si>
  <si>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</si>
  <si>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Aantal bedrijven en instellingen; Nederland; leeftijd; 1 januari 2022-2023</t>
  </si>
  <si>
    <t>Leeftijd</t>
  </si>
  <si>
    <t>Jonger dan 3 jaar</t>
  </si>
  <si>
    <t>3 tot 5 jaar</t>
  </si>
  <si>
    <t>5 tot 10 jaar</t>
  </si>
  <si>
    <t>10 tot 30 jaar</t>
  </si>
  <si>
    <t>30 jaar of ouder</t>
  </si>
  <si>
    <t>61</t>
  </si>
  <si>
    <t>62</t>
  </si>
  <si>
    <t>63</t>
  </si>
  <si>
    <t>64</t>
  </si>
  <si>
    <t>65</t>
  </si>
  <si>
    <t>66</t>
  </si>
  <si>
    <t>67</t>
  </si>
  <si>
    <t>68</t>
  </si>
  <si>
    <t>69</t>
  </si>
  <si>
    <t>70</t>
  </si>
  <si>
    <t>71</t>
  </si>
  <si>
    <t>72</t>
  </si>
  <si>
    <t>Aantal bedrijven en instellingen; Nederland; snelle groeiers; 2022-2023</t>
  </si>
  <si>
    <t>Geen snelle groeier</t>
  </si>
  <si>
    <t>Snelle groeier</t>
  </si>
  <si>
    <t>Groeicategorie</t>
  </si>
  <si>
    <t>Aantal bedrijven en instellingen; Nederland; snelle groeiers; 1 januari 2022-2023</t>
  </si>
  <si>
    <t>Aantal bedrijven van ondernemingengroepen met 1 werkzaam persoon, familiebedrijven; Nederland; generaties van de familie in bestuur; bedrijfskenmerk; 1 januari 2022-2023</t>
  </si>
  <si>
    <t>Bedrijfskenmerk</t>
  </si>
  <si>
    <t>Eén generatie in het bestuur</t>
  </si>
  <si>
    <t>0 tot 50 werkzame personen</t>
  </si>
  <si>
    <t>Meer dan één generatie in het bestuur</t>
  </si>
  <si>
    <t>Totaal bedrijven in familie-eigendom</t>
  </si>
  <si>
    <t>Aantal vestigingen van bedrijven en instellingen; regio; 1 januari 2022-2023</t>
  </si>
  <si>
    <t>Regio</t>
  </si>
  <si>
    <t>Familiebedrijven (enig eigenaar)</t>
  </si>
  <si>
    <t>Familiebedrijven (familiegeleide onderneming)</t>
  </si>
  <si>
    <t>Familiebedrijven (familie-gecontroleerde onderneming)</t>
  </si>
  <si>
    <t>Familiebedrijven (type zeggenschap niet met zekerheid vast te stellen)</t>
  </si>
  <si>
    <t>Nederland</t>
  </si>
  <si>
    <t>Groningen</t>
  </si>
  <si>
    <t>Fryslân</t>
  </si>
  <si>
    <t>Drenthe</t>
  </si>
  <si>
    <t>Overijssel</t>
  </si>
  <si>
    <t>Flevoland</t>
  </si>
  <si>
    <t>Gelderland</t>
  </si>
  <si>
    <t>Utrecht</t>
  </si>
  <si>
    <t>Noord-Holland</t>
  </si>
  <si>
    <t>Zuid-Holland</t>
  </si>
  <si>
    <t>Zeeland</t>
  </si>
  <si>
    <t>Noord-Brabant</t>
  </si>
  <si>
    <t>Limburg</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</si>
  <si>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</si>
  <si>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</si>
  <si>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</si>
  <si>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</si>
  <si>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</si>
  <si>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</si>
  <si>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</si>
  <si>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</si>
  <si>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</si>
  <si>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</si>
  <si>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</si>
  <si>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</si>
  <si>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</si>
  <si>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</si>
  <si>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</si>
  <si>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</si>
  <si>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</si>
  <si>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</si>
  <si>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</si>
  <si>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</si>
  <si>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</si>
  <si>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</si>
  <si>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</si>
  <si>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</si>
  <si>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</si>
  <si>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</si>
  <si>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</si>
  <si>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</si>
  <si>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</si>
  <si>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</si>
  <si>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</si>
  <si>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</si>
  <si>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</si>
  <si>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</si>
  <si>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</si>
  <si>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</si>
  <si>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</si>
  <si>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</si>
  <si>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</si>
  <si>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</si>
  <si>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</si>
  <si>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</si>
  <si>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</si>
  <si>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</si>
  <si>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</si>
  <si>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</si>
  <si>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</si>
  <si>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</si>
  <si>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</si>
  <si>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</si>
  <si>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</si>
  <si>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</si>
  <si>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</si>
  <si>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</si>
  <si>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</si>
  <si>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</si>
  <si>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</si>
  <si>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</si>
  <si>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</si>
  <si>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</si>
  <si>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</si>
  <si>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</si>
  <si>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</si>
  <si>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</si>
  <si>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</si>
  <si>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</si>
  <si>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</si>
  <si>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</si>
  <si>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</si>
  <si>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</si>
  <si>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</si>
  <si>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</si>
  <si>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</si>
  <si>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</si>
  <si>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</si>
  <si>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</si>
  <si>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</si>
  <si>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</si>
  <si>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</si>
  <si>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</si>
  <si>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</si>
  <si>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</si>
  <si>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</si>
  <si>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</si>
  <si>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</si>
  <si>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</si>
  <si>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</si>
  <si>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</si>
  <si>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</si>
  <si>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</si>
  <si>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</si>
  <si>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</si>
  <si>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</si>
  <si>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</si>
  <si>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</si>
  <si>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</si>
  <si>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</si>
  <si>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</si>
  <si>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</si>
  <si>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</si>
  <si>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</si>
  <si>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</si>
  <si>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</si>
  <si>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</si>
  <si>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</si>
  <si>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</si>
  <si>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</si>
  <si>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</si>
  <si>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</si>
  <si>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</si>
  <si>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</si>
  <si>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</si>
  <si>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</si>
  <si>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</si>
  <si>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</si>
  <si>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</si>
  <si>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</si>
  <si>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</si>
  <si>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</si>
  <si>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</si>
  <si>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</si>
  <si>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</si>
  <si>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</si>
  <si>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</si>
  <si>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</si>
  <si>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</si>
  <si>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</si>
  <si>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</si>
  <si>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</si>
  <si>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</si>
  <si>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</si>
  <si>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</si>
  <si>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</si>
  <si>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</si>
  <si>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</si>
  <si>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</si>
  <si>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</si>
  <si>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</si>
  <si>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</si>
  <si>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</si>
  <si>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</si>
  <si>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</si>
  <si>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</si>
  <si>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</si>
  <si>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</si>
  <si>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</si>
  <si>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</si>
  <si>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</si>
  <si>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</si>
  <si>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Aantal vestigingen van bedrijven en instellingen; bedrijfstak; regio; 2022-2023</t>
  </si>
  <si>
    <t>Gemeentecode</t>
  </si>
  <si>
    <t>Gemeente</t>
  </si>
  <si>
    <t>Stedelijkheid</t>
  </si>
  <si>
    <t>2022, tenzij anders is aangegeven.</t>
  </si>
  <si>
    <t xml:space="preserve">Variabelen </t>
  </si>
  <si>
    <t xml:space="preserve">Familiebedrijven zijn geïdentificeerd door het koppelen van de bedrijven in het ABR met gegevens uit het Nieuw Handelsregister (NHR), fiscale loongegevens, de satelliet zelfstandige ondernemers, ouder-kindbestand, het UBO-register en het verbintenissenbestand. Bij het identificeren van familiebedrijven is zoveel als mogelijk aangesloten bij de Europese definitie van familiebedrijven. Volgens deze definitie is een onderneming, ongeacht grootte, een familiebedrijf, als:
- De meerderheid van de besluitvormingsrechten in het bezit is van de natuurlijke perso(o)n(en) die de onderneming opgericht heeft, of in het bezit is van de natuurlijke perso(o)n(en) die het aandelenkapitaal van de onderneming verworven heeft, of in het bezit is van hun echtgenoten, ouders, kinderen of directe erfgenamen van kinderen.
- De meerderheid van de besluitvormingsrechten zijn indirect of direct.
- Ten minste één vertegenwoordiger van de familie of verwanten is formeel betrokken bij het bestuur van de onderneming.
- Beursgenoteerde ondernemingen voldoen aan de definitie van familiebedrijf als de persoon die de onderneming opgericht  of verworven heeft (aandelenkapitaal) of hun familieleden of afstammelingen 25 procent van de beslissingsbevoegdheid bezitten.
</t>
  </si>
  <si>
    <t>De vestigingen zijn standaard ingedeeld naar gemeentecode.
Met een lopend-basisjaar-met-revisie aanpak is een voorlopige populatie naar typering afgebakend voor het jaar 2023. Bedrijven waar voor 2023 al informatie beschikbaar is voor de identificatie, zijn geclassificeerd volgens die  informatie. Bedrijven waarvoor nog geen informatie beschikbaar was, zijn geclassificeerd volgens de categorie van 2022. De cijfers over 2023 zijn zodoende met een grotere onzekerheidsmarge omgeven.</t>
  </si>
  <si>
    <t>Aandachtspunten bij de cijfers</t>
  </si>
  <si>
    <t>Bescherming van bedrijfsgegevens</t>
  </si>
  <si>
    <t xml:space="preserve">In de tabellen is gebruik gemaakt van integraal waargenomen gegevens. Om onthulling van informatie over bedrijven te voorkomen, zijn de cijfers afgerond op vijftallen. In geval van afrondingen kan het voorkomen dat de totalen niet precies overeenstemmen met de som van de opgetelde getallen. Daarnaast zijn cijfers over kleine subpopulaties vervangen door een punt.
</t>
  </si>
  <si>
    <t xml:space="preserve">De cijfers zijn voorlopig.
Met ingang van verslagjaar 2019 is het UBO-register als nieuwe bron aan de methode toegevoegd. Hierdoor zijn voor de tabellen met betrekking tot het kenmerk zeggenschap breuken ontstaan met de tijdreeks 2015-2018 uit een eerder onderzoek. Hierdoor zijn de reeksen niet geheel één-op-één te vergelijken. 
Er is sprake van onderschatting van het aantal vestigingen in de SBI's: onderwijs (P); gezondheids- en welzijnszorg (Q). Het totaal aan vestigingen in tabellen 6 en 7 is daarmee een benadering van alle economische activiteiten.
Aantallen van bedrijven en vestigingen in tabellen 1, 2, 3, 6 en 7 kunnen afwijken van de StatLine-tabellen door recentere informatie. 
Door afronding kan het voorkomen dat het totaal niet geheel overeenkomt met de som van de opgetelde getallen.
</t>
  </si>
  <si>
    <t>Bedrijfseenheid</t>
  </si>
  <si>
    <t>De feitelijke transactor in het productieproces gekenmerkt door zelfstandigheid ten aanzien van de beslissingen over dat proces en door het aanbieden van zijn producten aan derden. 
Een bedrijf bestaat uit een of meer juridische eenheden. Een juridische eenheid kan zelf weer uit een of meer vestigingen bestaan. Kenmerkend is dat er autonomie is over beslissingen met betrekking tot de productie die binnen de (samengestelde) entiteit die 'bedrijf' wordt genoemd. Wanneer deze eenheid zich uitstrekt over verschillende landen wordt omwille van de nationale statistiek het Nederlandse deel als bedrijf beschouwd. In de officiële CBS-terminologie wordt het bedrijf zoals hier gedefinieerd bedrijfseenheid (BE) genoemd. Zo kan geen verwarring ontstaan met de term bedrijf uit het gangbare spraakgebruik. De statistische eenheid bedrijf is een benadering van de kind-of-activity unit, zoals gedefinieerd door Eurostat. Deze definitie combineert twee eisen die strijdig kunnen zijn: bijdragen aan één activiteit versus het overeenkomen met één of meer operationele eenheden. Nederland geeft bij het operationaliseren naar de statistische eenheid bedrijf prioriteit aan de tweede eis.</t>
  </si>
  <si>
    <t>Bedrijf waarbij één eigenaar de volledige zeggenschap heeft.</t>
  </si>
  <si>
    <t>Familiebedrijf</t>
  </si>
  <si>
    <t>Bedrijf waarbij één familie, direct of indirect, een meerderheid van zeggenschap heeft (bij beursgenoteerde bedrijven minimaal 25 procent). Minimaal één familielid moet formeel betrokken zijn bij het bestuur en het bedrijf moet ook juridisch overdraagbaar zijn.</t>
  </si>
  <si>
    <t xml:space="preserve">Familiegeleide onderneming </t>
  </si>
  <si>
    <t>Familiebedrijf met meerdere eigenaren, waar de familie 100 procent van de zeggenschap heeft.</t>
  </si>
  <si>
    <t xml:space="preserve">Familiebedrijf met meerdere eigenaren, waarbij de familie een meerderheid maar minder dan 100 procent van de zeggenschap heeft (bij beursgenoteerde bedrijven 25 procent).
</t>
  </si>
  <si>
    <t>Instellingen die niet voor de markt produceren en/of de individuele belangen van leden of een kleine doelgroep behartigen. Zoals: sociale werkplaatsen; openbaar bestuur en overheidsdiensten; basis-, voortgezet- en hoger onderwijs; sportkoepels en -adviesorganen; supportersverenigingen; ideële, belangen-, hobbyverenigingen; instellingen zonder winstoogmerk t.b.v. huishoudens, kerkgenootschappen, vereniging van eigenaars.</t>
  </si>
  <si>
    <t xml:space="preserve">De eenheid die feitelijk optreedt als financiële transactor.
Operationeel wordt de ondernemingengroep gedefinieerd als de meest omvattende verzameling van in Nederland gevestigde juridische eenheden waarover zeggenschap kan worden uitgeoefend en die homogeen is naar institutionele sector.
De ondernemingengroep is de statistische eenheid op basis waarvan het financierings- en inkomensverdelingproces in Nederland wordt beschreven. Vooral bij grotere eenheden komt deze feitelijke transactor doorgaans niet overeen met één juridische eenheid, maar is een combinatie van juridische eenheden. Beslissingen over het financierings- en inkomensverdelingproces worden op verschillende niveaus binnen een concern genomen. Omdat de ondernemingengroep de eenheid is die gebruikt wordt bij de beschrijving van deze processen, dient deze alle juridische eenheden te omvatten waarover overwegende zeggenschap kan worden uitgeoefend. Zo maken alle niveaus waarop financiële beslissingen worden genomen deel uit van de ondernemingengroep. Echter, delen van een concern in verschillende institutionele sectoren werkzaam, zijn per definitie verschillende financiële actoren. </t>
  </si>
  <si>
    <t>Ondernemingengroep</t>
  </si>
  <si>
    <t>Een bedrijf met een gemiddelde jaarlijkse groei van 10% per jaar of meer, over een periode van 3 achtereenvolgende jaren, gemeten in het aantal werknemers. Dit betekent dat er over een periode van 3 jaar een totale groei van tenminste 33,1% moet worden behaald. Daarnaast moeten de bedrijven aan het begin van de groeiperiode minimaal 10 werknemers hebben en worden bedrijven die zijn opgericht in het startjaar van de groeiperiode niet meegeteld. Een snelgroeiend bedrijf in referentiejaar t heeft dus in de periode t-3 tot t een groei van tenminste 33,1% behaald, heeft in het jaar t-3 minimaal 10 werknemers en is opgericht vóór het jaar t-3.</t>
  </si>
  <si>
    <t>Standaard Bedrijfsindeling 2008 (SBI)</t>
  </si>
  <si>
    <t>Nederlandse hiërarchische indeling van economische activiteiten die vanaf 2008 door CBS wordt gebruikt om bedrijfseenheden in te delen naar hun hoofdactiviteit. De economische activiteit is de verzameling van werkzaamheden, gericht op de productie van goederen en diensten. Het gaat hierbij niet alleen om activiteiten van het bedrijfsleven, maar ook om activiteiten van niet op winst gerichte instellingen en de overheid.</t>
  </si>
  <si>
    <t>Vestiging</t>
  </si>
  <si>
    <t xml:space="preserve"> Elke afzonderlijk gelegen ruimte, terrein of complex van ruimten of terreinen, benut door een onderneming voor de uitoefening van de activiteiten. Iedere onderneming bestaat uit tenminste één vestiging.</t>
  </si>
  <si>
    <t>ABR</t>
  </si>
  <si>
    <t>BE</t>
  </si>
  <si>
    <t>Algemeen bedrijven register</t>
  </si>
  <si>
    <t>BRP</t>
  </si>
  <si>
    <t>NHR</t>
  </si>
  <si>
    <t>Nieuw Handels Register</t>
  </si>
  <si>
    <t>SBI</t>
  </si>
  <si>
    <t>Standaard Bedrijfsindeling</t>
  </si>
  <si>
    <t>Toelichting bij de tabellen 8-13</t>
  </si>
  <si>
    <t>Alle bedrijven die overblijven na koppeling tussen de populatie bedrijven en daarvan de in het verslagjaar economisch actieve bedrijven met de hoofdactiviteit in de business economy, SBI B-N, excl. K, L en 701, incl. 95.</t>
  </si>
  <si>
    <t>Methode en operationalisering</t>
  </si>
  <si>
    <t>Deze tabel is gebaseerd op omzetgegevens en toegevoegde waarde gegevens die CBS op bedrijfsniveau beschikbaar heeft. Recentere gegevens waren tijdens het onderzoek niet beschikbaar. Voor een regionale verdeling zijn deze bedrijfsgegevens toegerekend of verdeeld naar het gewenste gebied op basis van het aantal werkzame personen. Voor bedrijven met meerdere vestigingen is daarbij de landelijke bedrijfsomzet over de vestigingen verdeeld naar rato van het aantal werkzame personen per vestiging.
Voor de toegevoegde waarde geldt dat de cijfers niet één-op-één vergelijkbaar zijn met cijfers op CBS StatLine over de regionale rekeningen.</t>
  </si>
  <si>
    <t xml:space="preserve">Met ingang van verslagjaar 2019 is het UBO-register als nieuwe bron aan de methode toegevoegd. Hierdoor zijn voor de tabellen 9 en 12 met betrekking tot het zeggenschap breuken ontstaan met de tijdreeks 2015-2018 uit een eerder onderzoek. Hierdoor zijn de reeksen niet geheel één-op-één te vergelijken. </t>
  </si>
  <si>
    <t>Door afronding kan het voorkomen dat het totaal niet geheel overeenkomt met de som van de opgetelde getallen.</t>
  </si>
  <si>
    <t>Weging en ophoging van steekproefuitkomsten</t>
  </si>
  <si>
    <t>Voor de cijfers is gebruik gemaakt van steekproefgegevens. Een steekproef is nooit helemaal representatief voor de populatie. Om hiervoor te corrigeren en om aantallen te kunnen geven die overeenkomen met de populatieomvang, is gebruik gemaakt van ophooggewichten.</t>
  </si>
  <si>
    <t>Marges op steekproefuitkomsten</t>
  </si>
  <si>
    <t>Doordat steekproefgegevens zijn gebruikt, hebben de uitkomsten een bepaalde onzekerheidsmarge. Uitkomsten met een te grote marge zijn niet gepubliceerd en vervangen door een punt. Hoe groot de marge is van de gepubliceerde uitkomsten verschilt per cijfer. Hoe kleiner de (sub)populatie is en hoe groter de spreiding van de betreffende variabele, hoe groter de marge zal zijn. Een deel van de onzekerheid is mede ondervangen doordat is afgerond op 5 miljoen euro.</t>
  </si>
  <si>
    <t>Toelichting bij de tabellen 14-20</t>
  </si>
  <si>
    <t>Alle banen van werknemers in loondienst die zijn opgenomen in de Polisadministratie in december die overblijven na koppeling met de populatie bedrijven en instellingen.</t>
  </si>
  <si>
    <t>De werkgelegenheidscijfers zijn gebaseerd op de banenbestanden afkomstig uit het Stelsel van Sociaal Statistische Bestanden (SSB). De Polisadministratie is de bron voor deze banenbestanden. Deze bron is gebaseerd op het totaal van alle Loonaangiften bij de Belastingdienst. De Polisadministratie is de directe of indirecte bron voor een reeks van statistieken. Op basis van deze bron wordt onder meer bepaald hoeveel werknemersbanen er zijn in Nederland, plus de daarbij behorende karakteristieken. Een persoon kan op hetzelfde moment meerdere banen hebben. Elke baan telt één keer mee en elke persoon telt één keer mee.</t>
  </si>
  <si>
    <t xml:space="preserve">Met ingang van verslagjaar 2019 is het UBO-register als nieuwe bron aan de methode toegevoegd. Hierdoor zijn voor tabel 9 breuken ontstaan met de tijdreeks 2015-2018 uit een eerder onderzoek. Hierdoor zijn de reeksen niet geheel één-op-één te vergelijken. </t>
  </si>
  <si>
    <t>Voor deze tabel is gebruik gemaakt van integrale gegevens zoals de Polisadministratie. Om onthulling van informatie over individuele personen te voorkomen, zijn aantallen afgerond op duizendtallen en percentages op hele percentages. In geval van afrondingen kan het voorkomen dat de totalen niet precies overeenstemmen met de som van de opgetelde getallen.</t>
  </si>
  <si>
    <t>De volgende categorieën van herkomstgroep worden onderscheiden: 
- personen met een Nederlandse achtergrond;
- personen met een westerse migratieachtergrond. Het land van herkomst is gelegen in Europa (met uitzondering van Turkije), Noord-Amerika en Oceanië of Indonesië of Japan.
- personen met een niet-westerse migratieachtergrond. Het land van herkomst is gelegen in Afrika, Latijns-Amerika, en Azië (exclusief Indonesië en Japan) of Turkije.</t>
  </si>
  <si>
    <t xml:space="preserve">Wanneer voor een persoon de herkomst onbekend is, wordt deze tot de personen met een Nederlandse achtergrond gerekend. 
</t>
  </si>
  <si>
    <t>Business economy, B-N, excl. K, incl. 95</t>
  </si>
  <si>
    <t>95 Reparatie van consumenten artikelen</t>
  </si>
  <si>
    <t>0-50 werkzame personen</t>
  </si>
  <si>
    <t>Groningen (provincie)</t>
  </si>
  <si>
    <t xml:space="preserve">Drenthe </t>
  </si>
  <si>
    <t xml:space="preserve">Overijssel </t>
  </si>
  <si>
    <t xml:space="preserve">Flevoland </t>
  </si>
  <si>
    <t xml:space="preserve">Gelderland </t>
  </si>
  <si>
    <t>Utrecht (provincie)</t>
  </si>
  <si>
    <t xml:space="preserve">Noord-Holland </t>
  </si>
  <si>
    <t xml:space="preserve">Zuid-Holland </t>
  </si>
  <si>
    <t xml:space="preserve">Zeeland </t>
  </si>
  <si>
    <t xml:space="preserve">Noord-Brabant </t>
  </si>
  <si>
    <t xml:space="preserve">Limburg </t>
  </si>
  <si>
    <t>Onbekend</t>
  </si>
  <si>
    <t>250 of meer werkzame personen</t>
  </si>
  <si>
    <t>Bedrijven van ondernemingengroepen met één werkzame persoon</t>
  </si>
  <si>
    <t>Omzet van bedrijven en instellingen; Nederland; bedrijfstak; 2022</t>
  </si>
  <si>
    <r>
      <t xml:space="preserve">De tabellen in deze tabellenset zijn opgemaakt als zogenaamde </t>
    </r>
    <r>
      <rPr>
        <i/>
        <sz val="10"/>
        <rFont val="Calibri"/>
        <family val="2"/>
        <scheme val="minor"/>
      </rPr>
      <t>filtertabellen.</t>
    </r>
    <r>
      <rPr>
        <sz val="10"/>
        <rFont val="Calibri"/>
        <family val="2"/>
        <scheme val="minor"/>
      </rPr>
      <t xml:space="preserve"> Hierdoor kan je makkelijk bepaalde selecties maken, of data sorteren. Voor wie onbekend is met filtertabellen in Excel, zie onder een korte instructie.</t>
    </r>
  </si>
  <si>
    <r>
      <t xml:space="preserve">- </t>
    </r>
    <r>
      <rPr>
        <i/>
        <sz val="10"/>
        <rFont val="Calibri"/>
        <family val="2"/>
        <scheme val="minor"/>
      </rPr>
      <t>Selectie maken.</t>
    </r>
    <r>
      <rPr>
        <sz val="10"/>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</si>
  <si>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 </t>
    </r>
    <r>
      <rPr>
        <i/>
        <sz val="10"/>
        <rFont val="Calibri"/>
        <family val="2"/>
        <scheme val="minor"/>
      </rPr>
      <t>Sorteren.</t>
    </r>
    <r>
      <rPr>
        <sz val="10"/>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</si>
  <si>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Aantal vestigingen van bedrijven en instellingen; gemeenten; 2022-2023</t>
  </si>
  <si>
    <t>Omzet van bedrijven en instellingen; Nederland; niet-financiële bedrijfsleven; zeggenschap; bedrijfsgrootte; 2022</t>
  </si>
  <si>
    <t>Omzet van bedrijven (x mln euro) en instellingen; Nederland; niet-financiële bedrijfsleven; zeggenschap; bedrijfsgrootte; 2022</t>
  </si>
  <si>
    <t>Omzet van bedrijven en instellingen; niet-financiële bedrijfsleven; regio; bedrijfsgrootte; 2022</t>
  </si>
  <si>
    <t>Toegevoegde waarde (x mln euro) van bedrijven en instellingen; Nederland; bedrijfstak; 2022</t>
  </si>
  <si>
    <t>Toegevoegde waarde van bedrijven en instellingen; Nederland; bedrijfstak; 2022</t>
  </si>
  <si>
    <t>Toegevoegde waarde (x mln euro) van bedrijven en instellingen; Nederland; niet-financiële bedrijfsleven; zeggenschap; bedrijfsgrootte; 2022</t>
  </si>
  <si>
    <t>Toegevoegde waarde van bedrijven en instellingen; Nederland; niet-financiële bedrijfsleven; zeggenschap; bedrijfsgrootte; 2022</t>
  </si>
  <si>
    <t>Toegevoegde waarde (x mln euro) van bedrijven en instellingen; niet-financiële bedrijfsleven; regio; bedrijfsgrootte; 2022</t>
  </si>
  <si>
    <t>Toegevoegde waarde van bedrijven en instellingen; niet-financiële bedrijfsleven; regio; bedrijfsgrootte; 2022</t>
  </si>
  <si>
    <t>Aantal banen (x 1000) van werknemers; bedrijfstak; Nederland; december 2022</t>
  </si>
  <si>
    <t>Aantal banen (x 1000) van werknemers; zeggenschap; Nederland, december 2022</t>
  </si>
  <si>
    <t>Banen</t>
  </si>
  <si>
    <t>Aantal banen van werknemers; bedrijfsgrootte; regio; december 2022</t>
  </si>
  <si>
    <t>Type bedrijf</t>
  </si>
  <si>
    <t>Aantal banen (x 1000) van werknemers; bedrijfsgrootte; regio; december 2022</t>
  </si>
  <si>
    <t>Aantal werknemers; bedrijfsgrootte; regio; december 2022</t>
  </si>
  <si>
    <t>Aantal werknemers (x 1000); bedrijfsgrootte; regio; december 2022</t>
  </si>
  <si>
    <t>Verdeling van banen, bedrijfsgrootte; kenmerken baan; regio, december 2022</t>
  </si>
  <si>
    <t>Verdeling van werknemers, bedrijfsgrootte; kenmerken werknemer; regio, december 2022</t>
  </si>
  <si>
    <t>Aantal banen van werknemers; business economy; Nederland, bedrijfsgrootte; december 2022</t>
  </si>
  <si>
    <t>Aantal banen (x 1000) van werknemers; business economy; Nederland, bedrijfsgrootte; december 2022</t>
  </si>
  <si>
    <t>Aantal banen van werknemers; bedrijfstak; Nederland, december 2022</t>
  </si>
  <si>
    <t>Aantal banen van werknemers; zeggenschap; Nederland, december 2022</t>
  </si>
  <si>
    <t>De tabel bevat gegevens over het aantal bedrijven en instellingen in Nederland naar type per bedrijfstak.</t>
  </si>
  <si>
    <t xml:space="preserve">In de tabellen is (ook) gebruik gemaakt van integraal waargenomen gegevens. Om onthulling van informatie over bedrijven te voorkomen, zijn de cijfers afgerond op 5 miljoen euro. Daarnaast zijn cijfers over kleine subpopulaties vervangen door een punt. </t>
  </si>
  <si>
    <t>De tabel bevat gegevens over het aantal vestigingen van bedrijven en instellingen uitgesplitst naar provincie.</t>
  </si>
  <si>
    <t>De tabel bevat gegevens over het aantal vestigingen van bedrijven en instellingen uitgesplitst naar gemeente.</t>
  </si>
  <si>
    <t>Omzet (x mln euro) van bedrijven en instellingen; Nederland; bedrijfstak; 2022</t>
  </si>
  <si>
    <t>De tabel bevat gegevens over de toegevoegde waarde van bedrijven en instellingen uitgesplitst naar zeggenschap en bedrijfsgrootte.</t>
  </si>
  <si>
    <t>De tabel bevat gegevens over het aantal banen van werknemers uitgesplitst naar bedrijfstak.</t>
  </si>
  <si>
    <t>De tabel bevat gegevens over het aantal banen van werknemers uitgesplitst naar zeggenschap.</t>
  </si>
  <si>
    <t>De tabel bevat gegevens over het aantal werknemers uitgesplitst naar bedrijfsgrootte en regio.</t>
  </si>
  <si>
    <t>De tabel bevat gegevens over de verdeling van banen naar bedrijfsgrootte uitgesplitst naar baankenmerken.</t>
  </si>
  <si>
    <t>De tabel bevat gegevens over de verdeling van werknemers naar bedrijfsgrootte en werknemerskenmerken.</t>
  </si>
  <si>
    <t>De tabel bevat gegevens over het aantal banen van werknemers in the business economy naar bedrijfsgrootte.</t>
  </si>
  <si>
    <t>De tabel bevat gegevens over het aantal bedrijven en instellingen in Nederland naar type uitgesplitst naar bedrijfsgrootte en zeggenschap.</t>
  </si>
  <si>
    <t>De tabel bevat gegevens over het aantal bedrijven en instellingen in Nederland naar type uitgesplitst naar bedrijfsgrootte en leeftijd.</t>
  </si>
  <si>
    <t>De tabel bevat gegevens over het aantal bedrijven en instellingen in Nederland naar type uitgesplitst naar groeicategorie.</t>
  </si>
  <si>
    <t>De tabel bevat gegevens over de omzet van bedrijven en instellingen uitgesplitst naar bedrijfstak.</t>
  </si>
  <si>
    <t>De tabel bevat gegevens over de omzet van bedrijven en instellingen uitgesplitst naar zeggenschap.</t>
  </si>
  <si>
    <t>De tabel bevat gegevens over de toegevoegde waarde van bedrijven en instellingen uitgesplitst naar regio en bedrijfsgrootte.</t>
  </si>
  <si>
    <t>De tabel bevat gegevens over het aantal banen van werknemers naar bedrijfsgrootte en  regio.</t>
  </si>
  <si>
    <t>De tabel bevat gegevens over het  aantal bedrijven van ondernemingengroepen met 1 werkzaam persoon uitgesplitst naar het aantal generaties van de familie in het bestuur.</t>
  </si>
  <si>
    <t>De tabel bevat gegevens over de omzet van bedrijven en instellingen uitgesplitst naar bedrijfsgrootte en regio.</t>
  </si>
  <si>
    <t>De tabel bevat gegevens over de toegevoegde waarde van bedrijven en instellingen uitgesplitst naar bedrijfstak.</t>
  </si>
  <si>
    <t>.</t>
  </si>
  <si>
    <t>GM0014</t>
  </si>
  <si>
    <t>Groningen (gemeente)</t>
  </si>
  <si>
    <t>Zeersterkstedelijk</t>
  </si>
  <si>
    <t>GM0034</t>
  </si>
  <si>
    <t>Almere</t>
  </si>
  <si>
    <t>Sterkstedelijk</t>
  </si>
  <si>
    <t>GM0037</t>
  </si>
  <si>
    <t>Stadskanaal</t>
  </si>
  <si>
    <t>Weinigstedelijk</t>
  </si>
  <si>
    <t>GM0047</t>
  </si>
  <si>
    <t>Veendam</t>
  </si>
  <si>
    <t>Matigstedelijk</t>
  </si>
  <si>
    <t>GM0050</t>
  </si>
  <si>
    <t>Zeewolde</t>
  </si>
  <si>
    <t>GM0059</t>
  </si>
  <si>
    <t>Achtkarspelen</t>
  </si>
  <si>
    <t>Nietstedelijk</t>
  </si>
  <si>
    <t>GM0060</t>
  </si>
  <si>
    <t>Ameland</t>
  </si>
  <si>
    <t>GM0072</t>
  </si>
  <si>
    <t>Harlingen</t>
  </si>
  <si>
    <t>GM0074</t>
  </si>
  <si>
    <t>Heerenveen</t>
  </si>
  <si>
    <t>GM0080</t>
  </si>
  <si>
    <t>Leeuwarden</t>
  </si>
  <si>
    <t>GM0085</t>
  </si>
  <si>
    <t>Ooststellingwerf</t>
  </si>
  <si>
    <t>GM0086</t>
  </si>
  <si>
    <t>Opsterland</t>
  </si>
  <si>
    <t>GM0088</t>
  </si>
  <si>
    <t>Schiermonnikoog</t>
  </si>
  <si>
    <t>GM0090</t>
  </si>
  <si>
    <t>Smallingerland</t>
  </si>
  <si>
    <t>GM0093</t>
  </si>
  <si>
    <t>Terschelling</t>
  </si>
  <si>
    <t>GM0096</t>
  </si>
  <si>
    <t>Vlieland</t>
  </si>
  <si>
    <t>GM0098</t>
  </si>
  <si>
    <t>Weststellingwerf</t>
  </si>
  <si>
    <t>GM0106</t>
  </si>
  <si>
    <t>Assen</t>
  </si>
  <si>
    <t>GM0109</t>
  </si>
  <si>
    <t>Coevorden</t>
  </si>
  <si>
    <t>GM0114</t>
  </si>
  <si>
    <t>Emmen</t>
  </si>
  <si>
    <t>GM0118</t>
  </si>
  <si>
    <t>Hoogeveen</t>
  </si>
  <si>
    <t>GM0119</t>
  </si>
  <si>
    <t>Meppel</t>
  </si>
  <si>
    <t>GM0141</t>
  </si>
  <si>
    <t>Almelo</t>
  </si>
  <si>
    <t>GM0147</t>
  </si>
  <si>
    <t>Borne</t>
  </si>
  <si>
    <t>GM0148</t>
  </si>
  <si>
    <t>Dalfsen</t>
  </si>
  <si>
    <t>GM0150</t>
  </si>
  <si>
    <t>Deventer</t>
  </si>
  <si>
    <t>GM0153</t>
  </si>
  <si>
    <t>Enschede</t>
  </si>
  <si>
    <t>GM0158</t>
  </si>
  <si>
    <t>Haaksbergen</t>
  </si>
  <si>
    <t>GM0160</t>
  </si>
  <si>
    <t>Hardenberg</t>
  </si>
  <si>
    <t>GM0163</t>
  </si>
  <si>
    <t>Hellendoorn</t>
  </si>
  <si>
    <t>GM0164</t>
  </si>
  <si>
    <t>Hengelo (O.)</t>
  </si>
  <si>
    <t>GM0166</t>
  </si>
  <si>
    <t>Kampen</t>
  </si>
  <si>
    <t>GM0168</t>
  </si>
  <si>
    <t>Losser</t>
  </si>
  <si>
    <t>GM0171</t>
  </si>
  <si>
    <t>Noordoostpolder</t>
  </si>
  <si>
    <t>GM0173</t>
  </si>
  <si>
    <t>Oldenzaal</t>
  </si>
  <si>
    <t>GM0175</t>
  </si>
  <si>
    <t>Ommen</t>
  </si>
  <si>
    <t>GM0177</t>
  </si>
  <si>
    <t>Raalte</t>
  </si>
  <si>
    <t>GM0180</t>
  </si>
  <si>
    <t>Staphorst</t>
  </si>
  <si>
    <t>GM0183</t>
  </si>
  <si>
    <t>Tubbergen</t>
  </si>
  <si>
    <t>GM0184</t>
  </si>
  <si>
    <t>Urk</t>
  </si>
  <si>
    <t>GM0189</t>
  </si>
  <si>
    <t>Wierden</t>
  </si>
  <si>
    <t>GM0193</t>
  </si>
  <si>
    <t>Zwolle</t>
  </si>
  <si>
    <t>GM0197</t>
  </si>
  <si>
    <t>Aalten</t>
  </si>
  <si>
    <t>GM0200</t>
  </si>
  <si>
    <t>Apeldoorn</t>
  </si>
  <si>
    <t>GM0202</t>
  </si>
  <si>
    <t>Arnhem</t>
  </si>
  <si>
    <t>GM0203</t>
  </si>
  <si>
    <t>Barneveld</t>
  </si>
  <si>
    <t>GM0209</t>
  </si>
  <si>
    <t>Beuningen</t>
  </si>
  <si>
    <t>GM0213</t>
  </si>
  <si>
    <t>Brummen</t>
  </si>
  <si>
    <t>GM0214</t>
  </si>
  <si>
    <t>Buren</t>
  </si>
  <si>
    <t>GM0216</t>
  </si>
  <si>
    <t>Culemborg</t>
  </si>
  <si>
    <t>GM0221</t>
  </si>
  <si>
    <t>Doesburg</t>
  </si>
  <si>
    <t>GM0222</t>
  </si>
  <si>
    <t>Doetinchem</t>
  </si>
  <si>
    <t>GM0225</t>
  </si>
  <si>
    <t>Druten</t>
  </si>
  <si>
    <t>GM0226</t>
  </si>
  <si>
    <t>Duiven</t>
  </si>
  <si>
    <t>GM0228</t>
  </si>
  <si>
    <t>Ede</t>
  </si>
  <si>
    <t>GM0230</t>
  </si>
  <si>
    <t>Elburg</t>
  </si>
  <si>
    <t>GM0232</t>
  </si>
  <si>
    <t>Epe</t>
  </si>
  <si>
    <t>GM0233</t>
  </si>
  <si>
    <t>Ermelo</t>
  </si>
  <si>
    <t>GM0243</t>
  </si>
  <si>
    <t>Harderwijk</t>
  </si>
  <si>
    <t>GM0244</t>
  </si>
  <si>
    <t>Hattem</t>
  </si>
  <si>
    <t>GM0246</t>
  </si>
  <si>
    <t>Heerde</t>
  </si>
  <si>
    <t>GM0252</t>
  </si>
  <si>
    <t>Heumen</t>
  </si>
  <si>
    <t>GM0262</t>
  </si>
  <si>
    <t>Lochem</t>
  </si>
  <si>
    <t>GM0263</t>
  </si>
  <si>
    <t>Maasdriel</t>
  </si>
  <si>
    <t>GM0267</t>
  </si>
  <si>
    <t>Nijkerk</t>
  </si>
  <si>
    <t>GM0268</t>
  </si>
  <si>
    <t>Nijmegen</t>
  </si>
  <si>
    <t>GM0269</t>
  </si>
  <si>
    <t>Oldebroek</t>
  </si>
  <si>
    <t>GM0273</t>
  </si>
  <si>
    <t>Putten</t>
  </si>
  <si>
    <t>GM0274</t>
  </si>
  <si>
    <t>Renkum</t>
  </si>
  <si>
    <t>GM0275</t>
  </si>
  <si>
    <t>Rheden</t>
  </si>
  <si>
    <t>GM0277</t>
  </si>
  <si>
    <t>Rozendaal</t>
  </si>
  <si>
    <t>GM0279</t>
  </si>
  <si>
    <t>Scherpenzeel</t>
  </si>
  <si>
    <t>GM0281</t>
  </si>
  <si>
    <t>Tiel</t>
  </si>
  <si>
    <t>GM0285</t>
  </si>
  <si>
    <t>Voorst</t>
  </si>
  <si>
    <t>GM0289</t>
  </si>
  <si>
    <t>Wageningen</t>
  </si>
  <si>
    <t>GM0293</t>
  </si>
  <si>
    <t>Westervoort</t>
  </si>
  <si>
    <t>GM0294</t>
  </si>
  <si>
    <t>Winterswijk</t>
  </si>
  <si>
    <t>GM0296</t>
  </si>
  <si>
    <t>Wijchen</t>
  </si>
  <si>
    <t>GM0297</t>
  </si>
  <si>
    <t>Zaltbommel</t>
  </si>
  <si>
    <t>GM0299</t>
  </si>
  <si>
    <t>Zevenaar</t>
  </si>
  <si>
    <t>GM0301</t>
  </si>
  <si>
    <t>Zutphen</t>
  </si>
  <si>
    <t>GM0302</t>
  </si>
  <si>
    <t>Nunspeet</t>
  </si>
  <si>
    <t>GM0303</t>
  </si>
  <si>
    <t>Dronten</t>
  </si>
  <si>
    <t>GM0307</t>
  </si>
  <si>
    <t>Amersfoort</t>
  </si>
  <si>
    <t>GM0308</t>
  </si>
  <si>
    <t>Baarn</t>
  </si>
  <si>
    <t>GM0310</t>
  </si>
  <si>
    <t>De Bilt</t>
  </si>
  <si>
    <t>GM0312</t>
  </si>
  <si>
    <t>Bunnik</t>
  </si>
  <si>
    <t>GM0313</t>
  </si>
  <si>
    <t>Bunschoten</t>
  </si>
  <si>
    <t>GM0317</t>
  </si>
  <si>
    <t>Eemnes</t>
  </si>
  <si>
    <t>GM0321</t>
  </si>
  <si>
    <t>Houten</t>
  </si>
  <si>
    <t>GM0327</t>
  </si>
  <si>
    <t>Leusden</t>
  </si>
  <si>
    <t>GM0331</t>
  </si>
  <si>
    <t>Lopik</t>
  </si>
  <si>
    <t>GM0335</t>
  </si>
  <si>
    <t>Montfoort</t>
  </si>
  <si>
    <t>GM0339</t>
  </si>
  <si>
    <t>Renswoude</t>
  </si>
  <si>
    <t>GM0340</t>
  </si>
  <si>
    <t>Rhenen</t>
  </si>
  <si>
    <t>GM0342</t>
  </si>
  <si>
    <t>Soest</t>
  </si>
  <si>
    <t>GM0344</t>
  </si>
  <si>
    <t>Utrecht (gemeente)</t>
  </si>
  <si>
    <t>GM0345</t>
  </si>
  <si>
    <t>Veenendaal</t>
  </si>
  <si>
    <t>GM0351</t>
  </si>
  <si>
    <t>Woudenberg</t>
  </si>
  <si>
    <t>GM0352</t>
  </si>
  <si>
    <t>Wijk bij Duurstede</t>
  </si>
  <si>
    <t>GM0353</t>
  </si>
  <si>
    <t>IJsselstein</t>
  </si>
  <si>
    <t>GM0355</t>
  </si>
  <si>
    <t>Zeist</t>
  </si>
  <si>
    <t>GM0356</t>
  </si>
  <si>
    <t>Nieuwegein</t>
  </si>
  <si>
    <t>GM0358</t>
  </si>
  <si>
    <t>Aalsmeer</t>
  </si>
  <si>
    <t>GM0361</t>
  </si>
  <si>
    <t>Alkmaar</t>
  </si>
  <si>
    <t>GM0362</t>
  </si>
  <si>
    <t>Amstelveen</t>
  </si>
  <si>
    <t>GM0363</t>
  </si>
  <si>
    <t>Amsterdam</t>
  </si>
  <si>
    <t>GM0373</t>
  </si>
  <si>
    <t>Bergen (NH.)</t>
  </si>
  <si>
    <t>GM0375</t>
  </si>
  <si>
    <t>Beverwijk</t>
  </si>
  <si>
    <t>GM0376</t>
  </si>
  <si>
    <t>Blaricum</t>
  </si>
  <si>
    <t>GM0377</t>
  </si>
  <si>
    <t>Bloemendaal</t>
  </si>
  <si>
    <t>GM0383</t>
  </si>
  <si>
    <t>Castricum</t>
  </si>
  <si>
    <t>GM0384</t>
  </si>
  <si>
    <t>Diemen</t>
  </si>
  <si>
    <t>GM0385</t>
  </si>
  <si>
    <t>Edam-Volendam</t>
  </si>
  <si>
    <t>GM0388</t>
  </si>
  <si>
    <t>Enkhuizen</t>
  </si>
  <si>
    <t>GM0392</t>
  </si>
  <si>
    <t>Haarlem</t>
  </si>
  <si>
    <t>GM0394</t>
  </si>
  <si>
    <t>Haarlemmermeer</t>
  </si>
  <si>
    <t>GM0396</t>
  </si>
  <si>
    <t>Heemskerk</t>
  </si>
  <si>
    <t>GM0397</t>
  </si>
  <si>
    <t>Heemstede</t>
  </si>
  <si>
    <t>GM0399</t>
  </si>
  <si>
    <t>Heiloo</t>
  </si>
  <si>
    <t>GM0400</t>
  </si>
  <si>
    <t>Den Helder</t>
  </si>
  <si>
    <t>GM0402</t>
  </si>
  <si>
    <t>Hilversum</t>
  </si>
  <si>
    <t>GM0405</t>
  </si>
  <si>
    <t>Hoorn</t>
  </si>
  <si>
    <t>GM0406</t>
  </si>
  <si>
    <t>Huizen</t>
  </si>
  <si>
    <t>GM0415</t>
  </si>
  <si>
    <t>Landsmeer</t>
  </si>
  <si>
    <t>GM0417</t>
  </si>
  <si>
    <t>Laren (NH.)</t>
  </si>
  <si>
    <t>GM0420</t>
  </si>
  <si>
    <t>Medemblik</t>
  </si>
  <si>
    <t>GM0431</t>
  </si>
  <si>
    <t>Oostzaan</t>
  </si>
  <si>
    <t>GM0432</t>
  </si>
  <si>
    <t>Opmeer</t>
  </si>
  <si>
    <t>GM0437</t>
  </si>
  <si>
    <t>Ouder-Amstel</t>
  </si>
  <si>
    <t>GM0439</t>
  </si>
  <si>
    <t>Purmerend</t>
  </si>
  <si>
    <t>GM0441</t>
  </si>
  <si>
    <t>Schagen</t>
  </si>
  <si>
    <t>GM0448</t>
  </si>
  <si>
    <t>Texel</t>
  </si>
  <si>
    <t>GM0450</t>
  </si>
  <si>
    <t>Uitgeest</t>
  </si>
  <si>
    <t>GM0451</t>
  </si>
  <si>
    <t>Uithoorn</t>
  </si>
  <si>
    <t>GM0453</t>
  </si>
  <si>
    <t>Velsen</t>
  </si>
  <si>
    <t>GM0457</t>
  </si>
  <si>
    <t>Weesp</t>
  </si>
  <si>
    <t>GM0473</t>
  </si>
  <si>
    <t>Zandvoort</t>
  </si>
  <si>
    <t>GM0479</t>
  </si>
  <si>
    <t>Zaanstad</t>
  </si>
  <si>
    <t>GM0482</t>
  </si>
  <si>
    <t>Alblasserdam</t>
  </si>
  <si>
    <t>GM0484</t>
  </si>
  <si>
    <t>Alphen aan den Rijn</t>
  </si>
  <si>
    <t>GM0489</t>
  </si>
  <si>
    <t>Barendrecht</t>
  </si>
  <si>
    <t>GM0498</t>
  </si>
  <si>
    <t>Drechterland</t>
  </si>
  <si>
    <t>GM0501</t>
  </si>
  <si>
    <t>Brielle</t>
  </si>
  <si>
    <t>GM0502</t>
  </si>
  <si>
    <t>Capelle aan den IJssel</t>
  </si>
  <si>
    <t>GM0503</t>
  </si>
  <si>
    <t>Delft</t>
  </si>
  <si>
    <t>GM0505</t>
  </si>
  <si>
    <t>Dordrecht</t>
  </si>
  <si>
    <t>GM0512</t>
  </si>
  <si>
    <t>Gorinchem</t>
  </si>
  <si>
    <t>GM0513</t>
  </si>
  <si>
    <t>Gouda</t>
  </si>
  <si>
    <t>GM0518</t>
  </si>
  <si>
    <t>'s-Gravenhage (gemeente)</t>
  </si>
  <si>
    <t>GM0523</t>
  </si>
  <si>
    <t>Hardinxveld-Giessendam</t>
  </si>
  <si>
    <t>GM0530</t>
  </si>
  <si>
    <t>Hellevoetsluis</t>
  </si>
  <si>
    <t>GM0531</t>
  </si>
  <si>
    <t>Hendrik-Ido-Ambacht</t>
  </si>
  <si>
    <t>GM0532</t>
  </si>
  <si>
    <t>Stede Broec</t>
  </si>
  <si>
    <t>GM0534</t>
  </si>
  <si>
    <t>Hillegom</t>
  </si>
  <si>
    <t>GM0537</t>
  </si>
  <si>
    <t>Katwijk</t>
  </si>
  <si>
    <t>GM0542</t>
  </si>
  <si>
    <t>Krimpen aan den IJssel</t>
  </si>
  <si>
    <t>GM0546</t>
  </si>
  <si>
    <t>Leiden</t>
  </si>
  <si>
    <t>GM0547</t>
  </si>
  <si>
    <t>Leiderdorp</t>
  </si>
  <si>
    <t>GM0553</t>
  </si>
  <si>
    <t>Lisse</t>
  </si>
  <si>
    <t>GM0556</t>
  </si>
  <si>
    <t>Maassluis</t>
  </si>
  <si>
    <t>GM0569</t>
  </si>
  <si>
    <t>Nieuwkoop</t>
  </si>
  <si>
    <t>GM0575</t>
  </si>
  <si>
    <t>Noordwijk</t>
  </si>
  <si>
    <t>GM0579</t>
  </si>
  <si>
    <t>Oegstgeest</t>
  </si>
  <si>
    <t>GM0589</t>
  </si>
  <si>
    <t>Oudewater</t>
  </si>
  <si>
    <t>GM0590</t>
  </si>
  <si>
    <t>Papendrecht</t>
  </si>
  <si>
    <t>GM0597</t>
  </si>
  <si>
    <t>Ridderkerk</t>
  </si>
  <si>
    <t>GM0599</t>
  </si>
  <si>
    <t>Rotterdam</t>
  </si>
  <si>
    <t>GM0603</t>
  </si>
  <si>
    <t>Rijswijk (ZH.)</t>
  </si>
  <si>
    <t>GM0606</t>
  </si>
  <si>
    <t>Schiedam</t>
  </si>
  <si>
    <t>GM0610</t>
  </si>
  <si>
    <t>Sliedrecht</t>
  </si>
  <si>
    <t>GM0613</t>
  </si>
  <si>
    <t>Albrandswaard</t>
  </si>
  <si>
    <t>GM0614</t>
  </si>
  <si>
    <t>Westvoorne</t>
  </si>
  <si>
    <t>GM0622</t>
  </si>
  <si>
    <t>Vlaardingen</t>
  </si>
  <si>
    <t>GM0626</t>
  </si>
  <si>
    <t>Voorschoten</t>
  </si>
  <si>
    <t>GM0627</t>
  </si>
  <si>
    <t>Waddinxveen</t>
  </si>
  <si>
    <t>GM0629</t>
  </si>
  <si>
    <t>Wassenaar</t>
  </si>
  <si>
    <t>GM0632</t>
  </si>
  <si>
    <t>Woerden</t>
  </si>
  <si>
    <t>GM0637</t>
  </si>
  <si>
    <t>Zoetermeer</t>
  </si>
  <si>
    <t>GM0638</t>
  </si>
  <si>
    <t>Zoeterwoude</t>
  </si>
  <si>
    <t>GM0642</t>
  </si>
  <si>
    <t>Zwijndrecht</t>
  </si>
  <si>
    <t>GM0654</t>
  </si>
  <si>
    <t>Borsele</t>
  </si>
  <si>
    <t>GM0664</t>
  </si>
  <si>
    <t>Goes</t>
  </si>
  <si>
    <t>GM0668</t>
  </si>
  <si>
    <t>West Maas en Waal</t>
  </si>
  <si>
    <t>GM0677</t>
  </si>
  <si>
    <t>Hulst</t>
  </si>
  <si>
    <t>GM0678</t>
  </si>
  <si>
    <t>Kapelle</t>
  </si>
  <si>
    <t>GM0687</t>
  </si>
  <si>
    <t>Middelburg (Z.)</t>
  </si>
  <si>
    <t>GM0703</t>
  </si>
  <si>
    <t>Reimerswaal</t>
  </si>
  <si>
    <t>GM0715</t>
  </si>
  <si>
    <t>Terneuzen</t>
  </si>
  <si>
    <t>GM0716</t>
  </si>
  <si>
    <t>Tholen</t>
  </si>
  <si>
    <t>GM0717</t>
  </si>
  <si>
    <t>Veere</t>
  </si>
  <si>
    <t>GM0718</t>
  </si>
  <si>
    <t>Vlissingen</t>
  </si>
  <si>
    <t>GM0736</t>
  </si>
  <si>
    <t>De Ronde Venen</t>
  </si>
  <si>
    <t>GM0737</t>
  </si>
  <si>
    <t>Tytsjerksteradiel</t>
  </si>
  <si>
    <t>GM0743</t>
  </si>
  <si>
    <t>Asten</t>
  </si>
  <si>
    <t>GM0744</t>
  </si>
  <si>
    <t>Baarle-Nassau</t>
  </si>
  <si>
    <t>GM0748</t>
  </si>
  <si>
    <t>Bergen op Zoom</t>
  </si>
  <si>
    <t>GM0753</t>
  </si>
  <si>
    <t>Best</t>
  </si>
  <si>
    <t>GM0755</t>
  </si>
  <si>
    <t>Boekel</t>
  </si>
  <si>
    <t>GM0757</t>
  </si>
  <si>
    <t>Boxtel</t>
  </si>
  <si>
    <t>GM0758</t>
  </si>
  <si>
    <t>Breda</t>
  </si>
  <si>
    <t>GM0762</t>
  </si>
  <si>
    <t>Deurne</t>
  </si>
  <si>
    <t>GM0765</t>
  </si>
  <si>
    <t>Pekela</t>
  </si>
  <si>
    <t>GM0766</t>
  </si>
  <si>
    <t>Dongen</t>
  </si>
  <si>
    <t>GM0770</t>
  </si>
  <si>
    <t>Eersel</t>
  </si>
  <si>
    <t>GM0772</t>
  </si>
  <si>
    <t>Eindhoven</t>
  </si>
  <si>
    <t>GM0777</t>
  </si>
  <si>
    <t>Etten-Leur</t>
  </si>
  <si>
    <t>GM0779</t>
  </si>
  <si>
    <t>Geertruidenberg</t>
  </si>
  <si>
    <t>GM0784</t>
  </si>
  <si>
    <t>Gilze en Rijen</t>
  </si>
  <si>
    <t>GM0785</t>
  </si>
  <si>
    <t>Goirle</t>
  </si>
  <si>
    <t>GM0794</t>
  </si>
  <si>
    <t>Helmond</t>
  </si>
  <si>
    <t>GM0796</t>
  </si>
  <si>
    <t>'s-Hertogenbosch</t>
  </si>
  <si>
    <t>GM0797</t>
  </si>
  <si>
    <t>Heusden</t>
  </si>
  <si>
    <t>GM0798</t>
  </si>
  <si>
    <t>Hilvarenbeek</t>
  </si>
  <si>
    <t>GM0809</t>
  </si>
  <si>
    <t>Loon op Zand</t>
  </si>
  <si>
    <t>GM0820</t>
  </si>
  <si>
    <t>Nuenen, Gerwen en Nederwetten</t>
  </si>
  <si>
    <t>GM0823</t>
  </si>
  <si>
    <t>Oirschot</t>
  </si>
  <si>
    <t>GM0824</t>
  </si>
  <si>
    <t>Oisterwijk</t>
  </si>
  <si>
    <t>GM0826</t>
  </si>
  <si>
    <t>Oosterhout</t>
  </si>
  <si>
    <t>GM0828</t>
  </si>
  <si>
    <t>Oss</t>
  </si>
  <si>
    <t>GM0840</t>
  </si>
  <si>
    <t>Rucphen</t>
  </si>
  <si>
    <t>GM0845</t>
  </si>
  <si>
    <t>Sint-Michielsgestel</t>
  </si>
  <si>
    <t>GM0847</t>
  </si>
  <si>
    <t>Someren</t>
  </si>
  <si>
    <t>GM0848</t>
  </si>
  <si>
    <t>Son en Breugel</t>
  </si>
  <si>
    <t>GM0851</t>
  </si>
  <si>
    <t>Steenbergen</t>
  </si>
  <si>
    <t>GM0852</t>
  </si>
  <si>
    <t>Waterland</t>
  </si>
  <si>
    <t>GM0855</t>
  </si>
  <si>
    <t>Tilburg</t>
  </si>
  <si>
    <t>GM0858</t>
  </si>
  <si>
    <t>Valkenswaard</t>
  </si>
  <si>
    <t>GM0861</t>
  </si>
  <si>
    <t>Veldhoven</t>
  </si>
  <si>
    <t>GM0865</t>
  </si>
  <si>
    <t>Vught</t>
  </si>
  <si>
    <t>GM0866</t>
  </si>
  <si>
    <t>Waalre</t>
  </si>
  <si>
    <t>GM0867</t>
  </si>
  <si>
    <t>Waalwijk</t>
  </si>
  <si>
    <t>GM0873</t>
  </si>
  <si>
    <t>Woensdrecht</t>
  </si>
  <si>
    <t>GM0879</t>
  </si>
  <si>
    <t>Zundert</t>
  </si>
  <si>
    <t>GM0880</t>
  </si>
  <si>
    <t>Wormerland</t>
  </si>
  <si>
    <t>GM0882</t>
  </si>
  <si>
    <t>Landgraaf</t>
  </si>
  <si>
    <t>GM0888</t>
  </si>
  <si>
    <t>Beek (L.)</t>
  </si>
  <si>
    <t>GM0889</t>
  </si>
  <si>
    <t>Beesel</t>
  </si>
  <si>
    <t>GM0893</t>
  </si>
  <si>
    <t>Bergen (L.)</t>
  </si>
  <si>
    <t>GM0899</t>
  </si>
  <si>
    <t>Brunssum</t>
  </si>
  <si>
    <t>GM0907</t>
  </si>
  <si>
    <t>Gennep</t>
  </si>
  <si>
    <t>GM0917</t>
  </si>
  <si>
    <t>Heerlen</t>
  </si>
  <si>
    <t>GM0928</t>
  </si>
  <si>
    <t>Kerkrade</t>
  </si>
  <si>
    <t>GM0935</t>
  </si>
  <si>
    <t>Maastricht</t>
  </si>
  <si>
    <t>GM0938</t>
  </si>
  <si>
    <t>Meerssen</t>
  </si>
  <si>
    <t>GM0944</t>
  </si>
  <si>
    <t>Mook en Middelaar</t>
  </si>
  <si>
    <t>GM0946</t>
  </si>
  <si>
    <t>Nederweert</t>
  </si>
  <si>
    <t>GM0957</t>
  </si>
  <si>
    <t>Roermond</t>
  </si>
  <si>
    <t>GM0965</t>
  </si>
  <si>
    <t>Simpelveld</t>
  </si>
  <si>
    <t>GM0971</t>
  </si>
  <si>
    <t>Stein (L.)</t>
  </si>
  <si>
    <t>GM0981</t>
  </si>
  <si>
    <t>Vaals</t>
  </si>
  <si>
    <t>GM0983</t>
  </si>
  <si>
    <t>Venlo</t>
  </si>
  <si>
    <t>GM0984</t>
  </si>
  <si>
    <t>Venray</t>
  </si>
  <si>
    <t>GM0986</t>
  </si>
  <si>
    <t>Voerendaal</t>
  </si>
  <si>
    <t>GM0988</t>
  </si>
  <si>
    <t>Weert</t>
  </si>
  <si>
    <t>GM0994</t>
  </si>
  <si>
    <t>Valkenburg aan de Geul</t>
  </si>
  <si>
    <t>GM0995</t>
  </si>
  <si>
    <t>Lelystad</t>
  </si>
  <si>
    <t>GM1507</t>
  </si>
  <si>
    <t>Horst aan de Maas</t>
  </si>
  <si>
    <t>GM1509</t>
  </si>
  <si>
    <t>Oude IJsselstreek</t>
  </si>
  <si>
    <t>GM1525</t>
  </si>
  <si>
    <t>Teylingen</t>
  </si>
  <si>
    <t>GM1581</t>
  </si>
  <si>
    <t>Utrechtse Heuvelrug</t>
  </si>
  <si>
    <t>GM1586</t>
  </si>
  <si>
    <t>Oost Gelre</t>
  </si>
  <si>
    <t>GM1598</t>
  </si>
  <si>
    <t>Koggenland</t>
  </si>
  <si>
    <t>GM1621</t>
  </si>
  <si>
    <t>Lansingerland</t>
  </si>
  <si>
    <t>GM1640</t>
  </si>
  <si>
    <t>Leudal</t>
  </si>
  <si>
    <t>GM1641</t>
  </si>
  <si>
    <t>Maasgouw</t>
  </si>
  <si>
    <t>GM1652</t>
  </si>
  <si>
    <t>Gemert-Bakel</t>
  </si>
  <si>
    <t>GM1655</t>
  </si>
  <si>
    <t>Halderberge</t>
  </si>
  <si>
    <t>GM1658</t>
  </si>
  <si>
    <t>Heeze-Leende</t>
  </si>
  <si>
    <t>GM1659</t>
  </si>
  <si>
    <t>Laarbeek</t>
  </si>
  <si>
    <t>GM1667</t>
  </si>
  <si>
    <t>Reusel-De Mierden</t>
  </si>
  <si>
    <t>GM1669</t>
  </si>
  <si>
    <t>Roerdalen</t>
  </si>
  <si>
    <t>GM1674</t>
  </si>
  <si>
    <t>Roosendaal</t>
  </si>
  <si>
    <t>GM1676</t>
  </si>
  <si>
    <t>Schouwen-Duiveland</t>
  </si>
  <si>
    <t>GM1680</t>
  </si>
  <si>
    <t>Aa en Hunze</t>
  </si>
  <si>
    <t>GM1681</t>
  </si>
  <si>
    <t>Borger-Odoorn</t>
  </si>
  <si>
    <t>GM1690</t>
  </si>
  <si>
    <t>De Wolden</t>
  </si>
  <si>
    <t>GM1695</t>
  </si>
  <si>
    <t>Noord-Beveland</t>
  </si>
  <si>
    <t>GM1696</t>
  </si>
  <si>
    <t>Wijdemeren</t>
  </si>
  <si>
    <t>GM1699</t>
  </si>
  <si>
    <t>Noordenveld</t>
  </si>
  <si>
    <t>GM1700</t>
  </si>
  <si>
    <t>Twenterand</t>
  </si>
  <si>
    <t>GM1701</t>
  </si>
  <si>
    <t>Westerveld</t>
  </si>
  <si>
    <t>GM1705</t>
  </si>
  <si>
    <t>Lingewaard</t>
  </si>
  <si>
    <t>GM1706</t>
  </si>
  <si>
    <t>Cranendonck</t>
  </si>
  <si>
    <t>GM1708</t>
  </si>
  <si>
    <t>Steenwijkerland</t>
  </si>
  <si>
    <t>GM1709</t>
  </si>
  <si>
    <t>Moerdijk</t>
  </si>
  <si>
    <t>GM1711</t>
  </si>
  <si>
    <t>Echt-Susteren</t>
  </si>
  <si>
    <t>GM1714</t>
  </si>
  <si>
    <t>Sluis</t>
  </si>
  <si>
    <t>GM1719</t>
  </si>
  <si>
    <t>Drimmelen</t>
  </si>
  <si>
    <t>GM1721</t>
  </si>
  <si>
    <t>Bernheze</t>
  </si>
  <si>
    <t>GM1723</t>
  </si>
  <si>
    <t>Alphen-Chaam</t>
  </si>
  <si>
    <t>GM1724</t>
  </si>
  <si>
    <t>Bergeijk</t>
  </si>
  <si>
    <t>GM1728</t>
  </si>
  <si>
    <t>Bladel</t>
  </si>
  <si>
    <t>GM1729</t>
  </si>
  <si>
    <t>Gulpen-Wittem</t>
  </si>
  <si>
    <t>GM1730</t>
  </si>
  <si>
    <t>Tynaarlo</t>
  </si>
  <si>
    <t>GM1731</t>
  </si>
  <si>
    <t>Midden-Drenthe</t>
  </si>
  <si>
    <t>GM1734</t>
  </si>
  <si>
    <t>Overbetuwe</t>
  </si>
  <si>
    <t>GM1735</t>
  </si>
  <si>
    <t>Hof van Twente</t>
  </si>
  <si>
    <t>GM1740</t>
  </si>
  <si>
    <t>Neder-Betuwe</t>
  </si>
  <si>
    <t>GM1742</t>
  </si>
  <si>
    <t>Rijssen-Holten</t>
  </si>
  <si>
    <t>GM1771</t>
  </si>
  <si>
    <t>Geldrop-Mierlo</t>
  </si>
  <si>
    <t>GM1773</t>
  </si>
  <si>
    <t>Olst-Wijhe</t>
  </si>
  <si>
    <t>GM1774</t>
  </si>
  <si>
    <t>Dinkelland</t>
  </si>
  <si>
    <t>GM1783</t>
  </si>
  <si>
    <t>Westland</t>
  </si>
  <si>
    <t>GM1842</t>
  </si>
  <si>
    <t>Midden-Delfland</t>
  </si>
  <si>
    <t>GM1859</t>
  </si>
  <si>
    <t>Berkelland</t>
  </si>
  <si>
    <t>GM1876</t>
  </si>
  <si>
    <t>Bronckhorst</t>
  </si>
  <si>
    <t>GM1883</t>
  </si>
  <si>
    <t>Sittard-Geleen</t>
  </si>
  <si>
    <t>GM1884</t>
  </si>
  <si>
    <t>Kaag en Braassem</t>
  </si>
  <si>
    <t>GM1891</t>
  </si>
  <si>
    <t>Dantumadiel</t>
  </si>
  <si>
    <t>GM1892</t>
  </si>
  <si>
    <t>Zuidplas</t>
  </si>
  <si>
    <t>GM1894</t>
  </si>
  <si>
    <t>Peel en Maas</t>
  </si>
  <si>
    <t>GM1895</t>
  </si>
  <si>
    <t>Oldambt</t>
  </si>
  <si>
    <t>GM1896</t>
  </si>
  <si>
    <t>Zwartewaterland</t>
  </si>
  <si>
    <t>GM1900</t>
  </si>
  <si>
    <t>GM1901</t>
  </si>
  <si>
    <t>Bodegraven-Reeuwijk</t>
  </si>
  <si>
    <t>GM1903</t>
  </si>
  <si>
    <t>Eijsden-Margraten</t>
  </si>
  <si>
    <t>GM1904</t>
  </si>
  <si>
    <t>Stichtse Vecht</t>
  </si>
  <si>
    <t>GM1911</t>
  </si>
  <si>
    <t>Hollands Kroon</t>
  </si>
  <si>
    <t>GM1916</t>
  </si>
  <si>
    <t>Leidschendam-Voorburg</t>
  </si>
  <si>
    <t>GM1924</t>
  </si>
  <si>
    <t>Goeree-Overflakkee</t>
  </si>
  <si>
    <t>GM1926</t>
  </si>
  <si>
    <t>Pijnacker-Nootdorp</t>
  </si>
  <si>
    <t>GM1930</t>
  </si>
  <si>
    <t>Nissewaard</t>
  </si>
  <si>
    <t>GM1931</t>
  </si>
  <si>
    <t>Krimpenerwaard</t>
  </si>
  <si>
    <t>GM1940</t>
  </si>
  <si>
    <t>De Fryske Marren</t>
  </si>
  <si>
    <t>GM1942</t>
  </si>
  <si>
    <t>Gooise Meren</t>
  </si>
  <si>
    <t>GM1945</t>
  </si>
  <si>
    <t>Berg en Dal</t>
  </si>
  <si>
    <t>GM1948</t>
  </si>
  <si>
    <t>Meierijstad</t>
  </si>
  <si>
    <t>GM1949</t>
  </si>
  <si>
    <t>Waadhoeke</t>
  </si>
  <si>
    <t>GM1950</t>
  </si>
  <si>
    <t>Westerwolde</t>
  </si>
  <si>
    <t>GM1952</t>
  </si>
  <si>
    <t>Midden-Groningen</t>
  </si>
  <si>
    <t>GM1954</t>
  </si>
  <si>
    <t>Beekdaelen</t>
  </si>
  <si>
    <t>GM1955</t>
  </si>
  <si>
    <t>Montferland</t>
  </si>
  <si>
    <t>GM1959</t>
  </si>
  <si>
    <t>Altena</t>
  </si>
  <si>
    <t>GM1960</t>
  </si>
  <si>
    <t>West Betuwe</t>
  </si>
  <si>
    <t>GM1961</t>
  </si>
  <si>
    <t>Vijfheerenlanden</t>
  </si>
  <si>
    <t>GM1963</t>
  </si>
  <si>
    <t>Hoeksche Waard</t>
  </si>
  <si>
    <t>GM1966</t>
  </si>
  <si>
    <t>Het Hogeland</t>
  </si>
  <si>
    <t>GM1969</t>
  </si>
  <si>
    <t>Westerkwartier</t>
  </si>
  <si>
    <t>GM1970</t>
  </si>
  <si>
    <t>GM1978</t>
  </si>
  <si>
    <t>Molenlanden</t>
  </si>
  <si>
    <t>GM1979</t>
  </si>
  <si>
    <t>Eemsdelta</t>
  </si>
  <si>
    <t>GM1980</t>
  </si>
  <si>
    <t>Dijk en Waard</t>
  </si>
  <si>
    <t>GM1982</t>
  </si>
  <si>
    <t>Land van Cuijk</t>
  </si>
  <si>
    <t>GM1991</t>
  </si>
  <si>
    <t>Maashorst</t>
  </si>
  <si>
    <t>GM1992</t>
  </si>
  <si>
    <t>Voorne aan Zee</t>
  </si>
  <si>
    <t>555</t>
  </si>
  <si>
    <t>431</t>
  </si>
  <si>
    <t>331</t>
  </si>
  <si>
    <t>441</t>
  </si>
  <si>
    <t>642</t>
  </si>
  <si>
    <t>341</t>
  </si>
  <si>
    <t>451</t>
  </si>
  <si>
    <t>651</t>
  </si>
  <si>
    <t>351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</si>
  <si>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</si>
  <si>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</si>
  <si>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</si>
  <si>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</si>
  <si>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</si>
  <si>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</si>
  <si>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</si>
  <si>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</si>
  <si>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</si>
  <si>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</si>
  <si>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</si>
  <si>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</si>
  <si>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</si>
  <si>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</si>
  <si>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</si>
  <si>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</si>
  <si>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</si>
  <si>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</si>
  <si>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</si>
  <si>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</si>
  <si>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</si>
  <si>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</si>
  <si>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</si>
  <si>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</si>
  <si>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</si>
  <si>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</si>
  <si>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</si>
  <si>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</si>
  <si>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</si>
  <si>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</si>
  <si>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</si>
  <si>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</si>
  <si>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</si>
  <si>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</si>
  <si>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</si>
  <si>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</si>
  <si>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</si>
  <si>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</si>
  <si>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</si>
  <si>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</si>
  <si>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</si>
  <si>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</si>
  <si>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</si>
  <si>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</si>
  <si>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</si>
  <si>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</si>
  <si>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</si>
  <si>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</si>
  <si>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</si>
  <si>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</si>
  <si>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</si>
  <si>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</si>
  <si>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</si>
  <si>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</si>
  <si>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</si>
  <si>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</si>
  <si>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</si>
  <si>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</si>
  <si>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</si>
  <si>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</si>
  <si>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</si>
  <si>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</si>
  <si>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</si>
  <si>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</si>
  <si>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</si>
  <si>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</si>
  <si>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</si>
  <si>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</si>
  <si>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</si>
  <si>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</si>
  <si>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</si>
  <si>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</si>
  <si>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</si>
  <si>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</si>
  <si>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</si>
  <si>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</si>
  <si>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</si>
  <si>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</si>
  <si>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</si>
  <si>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</si>
  <si>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</si>
  <si>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</si>
  <si>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</si>
  <si>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</si>
  <si>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</si>
  <si>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</si>
  <si>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</si>
  <si>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</si>
  <si>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</si>
  <si>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</si>
  <si>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</si>
  <si>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</si>
  <si>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</si>
  <si>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</si>
  <si>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</si>
  <si>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</si>
  <si>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</si>
  <si>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</si>
  <si>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</si>
  <si>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</si>
  <si>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</si>
  <si>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</si>
  <si>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</si>
  <si>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</si>
  <si>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</si>
  <si>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</si>
  <si>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</si>
  <si>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</si>
  <si>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</si>
  <si>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332</t>
  </si>
  <si>
    <t>333</t>
  </si>
  <si>
    <t>334</t>
  </si>
  <si>
    <t>335</t>
  </si>
  <si>
    <t>336</t>
  </si>
  <si>
    <t>337</t>
  </si>
  <si>
    <t>338</t>
  </si>
  <si>
    <t>339</t>
  </si>
  <si>
    <t>340</t>
  </si>
  <si>
    <t>342</t>
  </si>
  <si>
    <t>343</t>
  </si>
  <si>
    <t>344</t>
  </si>
  <si>
    <t>345</t>
  </si>
  <si>
    <t>346</t>
  </si>
  <si>
    <t>347</t>
  </si>
  <si>
    <t>348</t>
  </si>
  <si>
    <t>349</t>
  </si>
  <si>
    <t>350</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</si>
  <si>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</si>
  <si>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</si>
  <si>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</si>
  <si>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</si>
  <si>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</si>
  <si>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</si>
  <si>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</si>
  <si>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</si>
  <si>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</si>
  <si>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</si>
  <si>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</si>
  <si>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</si>
  <si>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</si>
  <si>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</si>
  <si>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</si>
  <si>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</si>
  <si>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</si>
  <si>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</si>
  <si>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</si>
  <si>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</si>
  <si>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</si>
  <si>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</si>
  <si>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</si>
  <si>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</si>
  <si>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</si>
  <si>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</si>
  <si>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</si>
  <si>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</si>
  <si>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</si>
  <si>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</si>
  <si>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</si>
  <si>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</si>
  <si>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</si>
  <si>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</si>
  <si>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</si>
  <si>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</si>
  <si>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</si>
  <si>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</si>
  <si>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</si>
  <si>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</si>
  <si>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</si>
  <si>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</si>
  <si>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</si>
  <si>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</si>
  <si>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</si>
  <si>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</si>
  <si>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</si>
  <si>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</si>
  <si>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</si>
  <si>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</si>
  <si>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</si>
  <si>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</si>
  <si>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</si>
  <si>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</si>
  <si>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</si>
  <si>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</si>
  <si>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</si>
  <si>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</si>
  <si>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</si>
  <si>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</si>
  <si>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</si>
  <si>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</si>
  <si>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</si>
  <si>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</si>
  <si>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</si>
  <si>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</si>
  <si>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</si>
  <si>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</si>
  <si>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</si>
  <si>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</si>
  <si>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</si>
  <si>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</si>
  <si>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</si>
  <si>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</si>
  <si>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</si>
  <si>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</si>
  <si>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</si>
  <si>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</si>
  <si>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</si>
  <si>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432</t>
  </si>
  <si>
    <t>433</t>
  </si>
  <si>
    <t>434</t>
  </si>
  <si>
    <t>435</t>
  </si>
  <si>
    <t>436</t>
  </si>
  <si>
    <t>437</t>
  </si>
  <si>
    <t>438</t>
  </si>
  <si>
    <t>439</t>
  </si>
  <si>
    <t>440</t>
  </si>
  <si>
    <t>442</t>
  </si>
  <si>
    <t>443</t>
  </si>
  <si>
    <t>444</t>
  </si>
  <si>
    <t>445</t>
  </si>
  <si>
    <t>446</t>
  </si>
  <si>
    <t>447</t>
  </si>
  <si>
    <t>448</t>
  </si>
  <si>
    <t>449</t>
  </si>
  <si>
    <t>450</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</si>
  <si>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</si>
  <si>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</si>
  <si>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</si>
  <si>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</si>
  <si>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</si>
  <si>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</si>
  <si>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</si>
  <si>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</si>
  <si>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</si>
  <si>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</si>
  <si>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</si>
  <si>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</si>
  <si>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</si>
  <si>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</si>
  <si>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</si>
  <si>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</si>
  <si>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</si>
  <si>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</si>
  <si>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</si>
  <si>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</si>
  <si>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</si>
  <si>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</si>
  <si>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</si>
  <si>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</si>
  <si>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</si>
  <si>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</si>
  <si>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</si>
  <si>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</si>
  <si>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</si>
  <si>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</si>
  <si>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</si>
  <si>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</si>
  <si>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</si>
  <si>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</si>
  <si>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</si>
  <si>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</si>
  <si>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</si>
  <si>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</si>
  <si>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</si>
  <si>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</si>
  <si>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</si>
  <si>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</si>
  <si>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</si>
  <si>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</si>
  <si>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</si>
  <si>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</si>
  <si>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</si>
  <si>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</si>
  <si>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</si>
  <si>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</si>
  <si>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</si>
  <si>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</si>
  <si>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</si>
  <si>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</si>
  <si>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</si>
  <si>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</si>
  <si>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</si>
  <si>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</si>
  <si>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</si>
  <si>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</si>
  <si>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</si>
  <si>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</si>
  <si>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</si>
  <si>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</si>
  <si>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</si>
  <si>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</si>
  <si>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</si>
  <si>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</si>
  <si>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</si>
  <si>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</si>
  <si>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</si>
  <si>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</si>
  <si>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</si>
  <si>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</si>
  <si>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</si>
  <si>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</si>
  <si>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</si>
  <si>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</si>
  <si>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</si>
  <si>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</si>
  <si>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</si>
  <si>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</si>
  <si>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</si>
  <si>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</si>
  <si>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</si>
  <si>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</si>
  <si>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</si>
  <si>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</si>
  <si>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</si>
  <si>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</si>
  <si>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</si>
  <si>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</si>
  <si>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</si>
  <si>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</si>
  <si>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</si>
  <si>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</si>
  <si>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</si>
  <si>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</si>
  <si>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</si>
  <si>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</si>
  <si>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</si>
  <si>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</si>
  <si>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</si>
  <si>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</si>
  <si>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</si>
  <si>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</si>
  <si>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</si>
  <si>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</si>
  <si>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</si>
  <si>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</si>
  <si>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</si>
  <si>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</si>
  <si>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</si>
  <si>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</si>
  <si>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</si>
  <si>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</si>
  <si>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</si>
  <si>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</si>
  <si>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</si>
  <si>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</si>
  <si>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</si>
  <si>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</si>
  <si>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</si>
  <si>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</si>
  <si>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</si>
  <si>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</si>
  <si>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</si>
  <si>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</si>
  <si>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</si>
  <si>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</si>
  <si>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</si>
  <si>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</si>
  <si>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</si>
  <si>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</si>
  <si>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</si>
  <si>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</si>
  <si>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</si>
  <si>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</si>
  <si>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</si>
  <si>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</si>
  <si>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</si>
  <si>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</si>
  <si>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</si>
  <si>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</si>
  <si>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</si>
  <si>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</si>
  <si>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</si>
  <si>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</si>
  <si>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</si>
  <si>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</si>
  <si>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</si>
  <si>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</si>
  <si>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</si>
  <si>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</si>
  <si>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</si>
  <si>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</si>
  <si>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</si>
  <si>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</si>
  <si>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</si>
  <si>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</si>
  <si>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</si>
  <si>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</si>
  <si>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</si>
  <si>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</si>
  <si>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</si>
  <si>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</si>
  <si>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</si>
  <si>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</si>
  <si>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</si>
  <si>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</si>
  <si>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</si>
  <si>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</si>
  <si>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</si>
  <si>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</si>
  <si>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</si>
  <si>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</si>
  <si>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</si>
  <si>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</si>
  <si>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</si>
  <si>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</si>
  <si>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</si>
  <si>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</si>
  <si>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</si>
  <si>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</si>
  <si>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</si>
  <si>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</si>
  <si>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</si>
  <si>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</si>
  <si>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</si>
  <si>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643</t>
  </si>
  <si>
    <t>644</t>
  </si>
  <si>
    <t>645</t>
  </si>
  <si>
    <t>646</t>
  </si>
  <si>
    <t>647</t>
  </si>
  <si>
    <t>648</t>
  </si>
  <si>
    <t>649</t>
  </si>
  <si>
    <t>650</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</si>
  <si>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</si>
  <si>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</si>
  <si>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</si>
  <si>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</si>
  <si>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</si>
  <si>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</si>
  <si>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</si>
  <si>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</si>
  <si>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</si>
  <si>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</si>
  <si>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</si>
  <si>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</si>
  <si>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</si>
  <si>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</si>
  <si>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</si>
  <si>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</si>
  <si>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</si>
  <si>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</si>
  <si>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</si>
  <si>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</si>
  <si>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</si>
  <si>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</si>
  <si>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</si>
  <si>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</si>
  <si>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</si>
  <si>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</si>
  <si>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</si>
  <si>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</si>
  <si>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</si>
  <si>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</si>
  <si>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</si>
  <si>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</si>
  <si>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</si>
  <si>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</si>
  <si>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</si>
  <si>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</si>
  <si>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</si>
  <si>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</si>
  <si>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</si>
  <si>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</si>
  <si>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</si>
  <si>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Noardeast-Fryslân</t>
  </si>
  <si>
    <t>Súdwest-Fryslân</t>
  </si>
  <si>
    <t>Omzet (x mln euro) van bedrijven en instellingen; niet-financiële bedrijfsleven; regio; bedrijfsgrootte; 2022</t>
  </si>
  <si>
    <r>
      <rPr>
        <b/>
        <i/>
        <sz val="10"/>
        <rFont val="Calibri"/>
        <family val="2"/>
        <scheme val="minor"/>
      </rPr>
      <t>Contractsoort: bepaalde tijd</t>
    </r>
    <r>
      <rPr>
        <sz val="10"/>
        <rFont val="Calibri"/>
        <family val="2"/>
        <scheme val="minor"/>
      </rPr>
      <t xml:space="preserve"> - Een arbeidsovereenkomst waarvan de duur door overeenkomst tussen werkgever en werknemer, door de wet of door het gebruik is aangegeven. Na het verstrijken van de overeengekomen periode eindigt de overeenkomst van rechtswege, dat wil zeggen zonder opzegging of andere handeling.</t>
    </r>
  </si>
  <si>
    <r>
      <rPr>
        <b/>
        <i/>
        <sz val="10"/>
        <rFont val="Calibri"/>
        <family val="2"/>
        <scheme val="minor"/>
      </rPr>
      <t>Contractsoort: onbepaalde tijd</t>
    </r>
    <r>
      <rPr>
        <sz val="10"/>
        <rFont val="Calibri"/>
        <family val="2"/>
        <scheme val="minor"/>
      </rPr>
      <t xml:space="preserve"> - Een arbeidsovereenkomst waarvan de einddatum niet is vastgelegd, tenzij door de pensioendatum. Voor beëindiging daarvan moet men een ontslagvergunning aanvragen via het UWV, tenzij de overeenkomst wordt beëindigd op grond van:
- overlijden werknemer;
- gewichtige reden (ontbinding door kantonrechter);
- dringende reden (op staande voet);
- met wederzijds goedvinden.
</t>
    </r>
  </si>
  <si>
    <r>
      <rPr>
        <b/>
        <i/>
        <sz val="10"/>
        <rFont val="Calibri"/>
        <family val="2"/>
        <scheme val="minor"/>
      </rPr>
      <t>Contractsoort: Niet van toepassing</t>
    </r>
    <r>
      <rPr>
        <b/>
        <sz val="10"/>
        <rFont val="Calibri"/>
        <family val="2"/>
        <scheme val="minor"/>
      </rPr>
      <t xml:space="preserve"> </t>
    </r>
    <r>
      <rPr>
        <sz val="10"/>
        <rFont val="Calibri"/>
        <family val="2"/>
        <scheme val="minor"/>
      </rPr>
      <t>- Bij een DGA geldt dat het contractsoort niet van toepassing is.</t>
    </r>
  </si>
  <si>
    <r>
      <rPr>
        <b/>
        <i/>
        <sz val="10"/>
        <rFont val="Calibri"/>
        <family val="2"/>
        <scheme val="minor"/>
      </rPr>
      <t>Dienstverband: deeltijd</t>
    </r>
    <r>
      <rPr>
        <sz val="10"/>
        <rFont val="Calibri"/>
        <family val="2"/>
        <scheme val="minor"/>
      </rPr>
      <t xml:space="preserve"> - Baan van een werknemer waarbij op een bepaald peilmoment/-periode het aantal overeengekomen uren lager ligt dan het aantal dat behoort bij een volledige dag- en weektaak. </t>
    </r>
  </si>
  <si>
    <r>
      <rPr>
        <b/>
        <i/>
        <sz val="10"/>
        <rFont val="Calibri"/>
        <family val="2"/>
        <scheme val="minor"/>
      </rPr>
      <t xml:space="preserve">Dienstverband: voltijd </t>
    </r>
    <r>
      <rPr>
        <sz val="10"/>
        <rFont val="Calibri"/>
        <family val="2"/>
        <scheme val="minor"/>
      </rPr>
      <t>- Baan van een werknemer waarbij het aantal overeengekomen uren per betaalperiode ten minste gelijk is aan het aantal dat behoort bij de gebruikelijke volledige aanstelling binnen het bedrijf of de bedrijfstak. </t>
    </r>
  </si>
  <si>
    <r>
      <t>Herkomst</t>
    </r>
    <r>
      <rPr>
        <sz val="10"/>
        <rFont val="Calibri"/>
        <family val="2"/>
        <scheme val="minor"/>
      </rPr>
      <t xml:space="preserve"> - Kenmerk dat weergeeft met welk land een persoon verbonden is op basis van het geboorteland van de ouders of van zichzelf.</t>
    </r>
  </si>
  <si>
    <r>
      <rPr>
        <b/>
        <i/>
        <sz val="10"/>
        <rFont val="Calibri"/>
        <family val="2"/>
        <scheme val="minor"/>
      </rPr>
      <t>Werknemersbaan</t>
    </r>
    <r>
      <rPr>
        <sz val="10"/>
        <rFont val="Calibri"/>
        <family val="2"/>
        <scheme val="minor"/>
      </rPr>
      <t xml:space="preserve"> - Een overeenkomst waarbij een persoon tegen een financiële vergoeding arbeid verricht voor een bedrijf of instelling als werknemer. </t>
    </r>
  </si>
  <si>
    <r>
      <t>Wekelijkse arbeidsduur</t>
    </r>
    <r>
      <rPr>
        <sz val="10"/>
        <rFont val="Calibri"/>
        <family val="2"/>
        <scheme val="minor"/>
      </rPr>
      <t xml:space="preserve"> - De wekelijkse arbeidsduurklasse wordt bepaald op basis van de basisuren (aantal verloonde uren minus overwerkuren). Er wordt bij de afleiding rekening gehouden met een eventuele kortere periode waarop de uren betrekking hebben (80 uur in 2 weken is 40 uur per week).</t>
    </r>
  </si>
  <si>
    <r>
      <rPr>
        <b/>
        <i/>
        <sz val="10"/>
        <rFont val="Calibri"/>
        <family val="2"/>
        <scheme val="minor"/>
      </rPr>
      <t>ABR</t>
    </r>
    <r>
      <rPr>
        <b/>
        <sz val="10"/>
        <rFont val="Calibri"/>
        <family val="2"/>
        <scheme val="minor"/>
      </rPr>
      <t xml:space="preserve"> -</t>
    </r>
    <r>
      <rPr>
        <sz val="10"/>
        <rFont val="Calibri"/>
        <family val="2"/>
        <scheme val="minor"/>
      </rPr>
      <t xml:space="preserve"> Algemeen bedrijvenregister</t>
    </r>
  </si>
  <si>
    <r>
      <rPr>
        <b/>
        <i/>
        <sz val="10"/>
        <rFont val="Calibri"/>
        <family val="2"/>
        <scheme val="minor"/>
      </rPr>
      <t>DGA</t>
    </r>
    <r>
      <rPr>
        <b/>
        <sz val="10"/>
        <rFont val="Calibri"/>
        <family val="2"/>
        <scheme val="minor"/>
      </rPr>
      <t xml:space="preserve"> -</t>
    </r>
    <r>
      <rPr>
        <sz val="10"/>
        <rFont val="Calibri"/>
        <family val="2"/>
        <scheme val="minor"/>
      </rPr>
      <t xml:space="preserve"> Directeur-grootaandeelhouder</t>
    </r>
  </si>
  <si>
    <r>
      <rPr>
        <b/>
        <i/>
        <sz val="10"/>
        <rFont val="Calibri"/>
        <family val="2"/>
        <scheme val="minor"/>
      </rPr>
      <t>UVW</t>
    </r>
    <r>
      <rPr>
        <b/>
        <sz val="10"/>
        <rFont val="Calibri"/>
        <family val="2"/>
        <scheme val="minor"/>
      </rPr>
      <t xml:space="preserve"> </t>
    </r>
    <r>
      <rPr>
        <sz val="10"/>
        <rFont val="Calibri"/>
        <family val="2"/>
        <scheme val="minor"/>
      </rPr>
      <t>- Uitvoeringsinstituut Werknemersverzekeringen</t>
    </r>
  </si>
  <si>
    <r>
      <rPr>
        <b/>
        <i/>
        <sz val="10"/>
        <rFont val="Calibri"/>
        <family val="2"/>
        <scheme val="minor"/>
      </rPr>
      <t>Business economy</t>
    </r>
    <r>
      <rPr>
        <sz val="10"/>
        <rFont val="Calibri"/>
        <family val="2"/>
        <scheme val="minor"/>
      </rPr>
      <t xml:space="preserve"> - Het niet-financiële bedrijfsleven. De business economy is een samenstelling van de volgende bedrijfstakken: B Delfstoffenwinning, C Industrie, D Productie en distributie van en handel in elektriciteit, aardgas, stoom en gekoelde lucht, E Winning en distributie van water; afval- en afvalwaterbeheer en sanering, F Bouwnijverheid, G Groot- en detailhandel; reparatie van auto’s, H Vervoer en opslag, I Logies-, maaltijd- en drankverstrekking, J Informatie en communicatie, L Verhuur van en handel in onroerend goed, M Advisering, onderzoek en overige specialistische zakelijke dienstverlening, N Verhuur van roerende goederen en overige zakelijke dienstverlening, 95 Reparatie van consumentenartikelen</t>
    </r>
  </si>
  <si>
    <r>
      <rPr>
        <b/>
        <i/>
        <sz val="10"/>
        <rFont val="Calibri"/>
        <family val="2"/>
        <scheme val="minor"/>
      </rPr>
      <t>Omzet</t>
    </r>
    <r>
      <rPr>
        <sz val="10"/>
        <rFont val="Calibri"/>
        <family val="2"/>
        <scheme val="minor"/>
      </rPr>
      <t xml:space="preserve"> - De omzet is de opbrengst uit verkoop van goederen en diensten aan derden. De omzet omvat zowel de opbrengst uit hoofdactiviteit als uit nevenactiviteiten. Derden zijn consumenten en bedrijven buiten het (Nederlandse deel van het) eigen concernverband. De omzet is exclusief btw en toeristenbelasting (voor zover van toepassing).</t>
    </r>
  </si>
  <si>
    <r>
      <t>Toegevoegde waarde</t>
    </r>
    <r>
      <rPr>
        <sz val="10"/>
        <rFont val="Calibri"/>
        <family val="2"/>
        <scheme val="minor"/>
      </rPr>
      <t xml:space="preserve"> - toegevoegde waarde tegen factorkosten; het bruto-inkomen uit bedrijfsactiviteiten na correctie voor exploitatiesubsidies en indirecte belastingen.</t>
    </r>
  </si>
  <si>
    <r>
      <rPr>
        <b/>
        <i/>
        <sz val="10"/>
        <rFont val="Calibri"/>
        <family val="2"/>
        <scheme val="minor"/>
      </rPr>
      <t>Btw</t>
    </r>
    <r>
      <rPr>
        <sz val="10"/>
        <rFont val="Calibri"/>
        <family val="2"/>
        <scheme val="minor"/>
      </rPr>
      <t xml:space="preserve"> - Belasting over de toegevoegde waarde</t>
    </r>
  </si>
  <si>
    <t>50 tot 250 werkzame personen</t>
  </si>
  <si>
    <t>Werknemers x 1000</t>
  </si>
  <si>
    <t>Leeftijd jonger dan 15 jaar (%)</t>
  </si>
  <si>
    <t>Leeftijd 15 tot 25 jaar (%)</t>
  </si>
  <si>
    <t>Leeftijd 25 tot 35 jaar (%)</t>
  </si>
  <si>
    <t>Leeftijd 35 tot 45 jaar (%)</t>
  </si>
  <si>
    <t>Leeftijd 45 tot 55 jaar (%)</t>
  </si>
  <si>
    <t>Leeftijd 55 tot 65 jaar (%)</t>
  </si>
  <si>
    <t>Leeftijd 65 jaar of ouder (%)</t>
  </si>
  <si>
    <t>Geslacht mannen (%)</t>
  </si>
  <si>
    <t>Geslacht vrouwen (%)</t>
  </si>
  <si>
    <t>Herkomst Nederland (%)</t>
  </si>
  <si>
    <t>Herkomst Europa excl.Nederland (%)</t>
  </si>
  <si>
    <t>Herkomst buiten Europa (%)</t>
  </si>
  <si>
    <t>Herkomst onbekend (%)</t>
  </si>
  <si>
    <t>Dienstverband voltijd (%)</t>
  </si>
  <si>
    <t>Dienstverband deeltijd (%)</t>
  </si>
  <si>
    <t>Wekelijkse arbeidsduur minder dan 12 uur per week (%)</t>
  </si>
  <si>
    <t>Wekelijkse arbeidsduur 12 tot 20 uur per week (%)</t>
  </si>
  <si>
    <t>Wekelijkse arbeidsduur 20 tot 25 uur per week (%)</t>
  </si>
  <si>
    <t>Wekelijkse arbeidsduur 25 tot 30 uur per week (%)</t>
  </si>
  <si>
    <t>Wekelijkse arbeidsduur 30 tot 35 uur per week (%)</t>
  </si>
  <si>
    <t>Wekelijkse arbeidsduur 35 uur of meer per week (%)</t>
  </si>
  <si>
    <t>Contractsoort bepaalde tijd (%)</t>
  </si>
  <si>
    <t>Contractsoort niet van toepassing (%)</t>
  </si>
  <si>
    <t>Contractsoort onbepaalde tijd  (%)</t>
  </si>
  <si>
    <t>Maandloon exclusief overwerk 1 000 tot 1 500 euro (%)</t>
  </si>
  <si>
    <t>Maandloon exclusief overwerk 1 500 tot 2 000 euro (%)</t>
  </si>
  <si>
    <t>Maandloon exclusief overwerk 2 000 tot 2 500 euro (%)</t>
  </si>
  <si>
    <t>Maandloon exclusief overwerk 2 500 tot 3 000 euro (%)</t>
  </si>
  <si>
    <t>Maandloon exclusief overwerk 3 000 tot 3 500 euro  (%)</t>
  </si>
  <si>
    <t>Maandloon exclusief overwerk 3 500 tot 4 000 euro (%)</t>
  </si>
  <si>
    <t>Maandloon exclusief overwerk 4 000 tot 4 500 euro (%)</t>
  </si>
  <si>
    <t>Maandloon exclusief overwerk 4 500 tot 5 000 euro (%)</t>
  </si>
  <si>
    <t>Maandloon exclusief overwerk 5 000 euro of meer (%)</t>
  </si>
  <si>
    <t>Maandloon exclusief overwerk minder dan 1 000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</si>
</sst>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 #,##0_ ;_ &quot;€&quot;\ * \-#,##0_ ;_ &quot;€&quot;\ * &quot;-&quot;_ ;_ @_ "/>
    <numFmt numFmtId="41" formatCode="_ * #,##0_ ;_ * \-#,##0_ ;_ * &quot;-&quot;_ ;_ @_ "/>
    <numFmt numFmtId="164" formatCode="#\ ###\ ##0"/>
    <numFmt numFmtId="165" formatCode="#\ ###.0"/>
    <numFmt numFmtId="166" formatCode="* #\ ###\ ##0"/>
    <numFmt numFmtId="167" formatCode="0.0"/>
  </numFmts>
  <fonts count="33" x14ac:knownFonts="1">
    <font>
      <sz val="10"/>
      <name val="Calibri"/>
      <family val="2"/>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2"/>
      <color rgb="FF271D6C"/>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6"/>
      <name val="Calibri"/>
      <family val="2"/>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b/>
      <i/>
      <sz val="11"/>
      <name val="Calibri"/>
      <family val="2"/>
      <scheme val="minor"/>
    </font>
    <font>
      <b/>
      <i/>
      <sz val="10"/>
      <name val="Calibri"/>
      <family val="2"/>
      <scheme val="minor"/>
    </font>
    <font>
      <b/>
      <sz val="11"/>
      <name val="Calibri"/>
      <family val="2"/>
      <scheme val="minor"/>
    </font>
    <font>
      <sz val="11"/>
      <name val="Calibri"/>
      <family val="2"/>
      <scheme val="minor"/>
    </font>
    <font>
      <u/>
      <sz val="1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rgb="FFFFFFFF"/>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45">
    <xf numFmtId="0" fontId="0" fillId="0" borderId="0"/>
    <xf numFmtId="0" fontId="19" fillId="0" borderId="0" applyNumberFormat="0" applyFill="0" applyBorder="0" applyAlignment="0" applyProtection="0"/>
    <xf numFmtId="165" fontId="6" fillId="0" borderId="0" applyFill="0" applyBorder="0" applyAlignment="0" applyProtection="0"/>
    <xf numFmtId="0" fontId="24"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Alignment="0" applyProtection="0"/>
    <xf numFmtId="0" fontId="7" fillId="0" borderId="0" applyNumberFormat="0" applyFill="0" applyAlignment="0" applyProtection="0"/>
    <xf numFmtId="0" fontId="10" fillId="0" borderId="0" applyNumberFormat="0" applyFill="0" applyAlignment="0" applyProtection="0"/>
    <xf numFmtId="0" fontId="25" fillId="0" borderId="0" applyNumberFormat="0" applyFill="0" applyAlignment="0" applyProtection="0"/>
    <xf numFmtId="0" fontId="22" fillId="11" borderId="0" applyNumberFormat="0" applyBorder="0" applyAlignment="0" applyProtection="0"/>
    <xf numFmtId="0" fontId="20" fillId="9" borderId="0" applyNumberFormat="0" applyBorder="0" applyAlignment="0" applyProtection="0"/>
    <xf numFmtId="0" fontId="23" fillId="10" borderId="0" applyNumberFormat="0" applyBorder="0" applyAlignment="0" applyProtection="0"/>
    <xf numFmtId="0" fontId="12" fillId="5" borderId="1" applyNumberFormat="0" applyAlignment="0" applyProtection="0"/>
    <xf numFmtId="0" fontId="13" fillId="6" borderId="2" applyNumberFormat="0" applyAlignment="0" applyProtection="0"/>
    <xf numFmtId="0" fontId="14" fillId="6" borderId="1" applyNumberFormat="0" applyAlignment="0" applyProtection="0"/>
    <xf numFmtId="0" fontId="15" fillId="0" borderId="3" applyNumberFormat="0" applyFill="0" applyAlignment="0" applyProtection="0"/>
    <xf numFmtId="0" fontId="16" fillId="7" borderId="4" applyNumberFormat="0" applyAlignment="0" applyProtection="0"/>
    <xf numFmtId="0" fontId="17" fillId="0" borderId="0" applyNumberFormat="0" applyFill="0" applyBorder="0" applyAlignment="0" applyProtection="0"/>
    <xf numFmtId="0" fontId="11" fillId="8" borderId="5" applyNumberFormat="0" applyFont="0" applyAlignment="0" applyProtection="0"/>
    <xf numFmtId="0" fontId="18" fillId="0" borderId="0" applyNumberFormat="0" applyFill="0" applyBorder="0" applyAlignment="0" applyProtection="0"/>
    <xf numFmtId="0" fontId="5" fillId="0" borderId="0" applyNumberFormat="0" applyFill="0" applyAlignment="0" applyProtection="0"/>
    <xf numFmtId="0" fontId="7" fillId="2" borderId="6">
      <alignment wrapText="1"/>
    </xf>
    <xf numFmtId="49" fontId="6" fillId="12" borderId="0">
      <alignment horizontal="left"/>
    </xf>
    <xf numFmtId="166" fontId="6" fillId="3" borderId="0">
      <alignment horizontal="right"/>
    </xf>
    <xf numFmtId="0" fontId="6" fillId="0" borderId="7" applyNumberFormat="0" applyFont="0" applyFill="0" applyAlignment="0" applyProtection="0">
      <alignment vertical="top" wrapText="1"/>
    </xf>
    <xf numFmtId="0" fontId="9" fillId="3" borderId="0" applyNumberFormat="0" applyFill="0" applyBorder="0" applyProtection="0"/>
    <xf numFmtId="0" fontId="7" fillId="3" borderId="0" applyNumberFormat="0" applyFill="0" applyBorder="0" applyProtection="0"/>
    <xf numFmtId="0" fontId="10" fillId="3" borderId="0" applyNumberFormat="0" applyFill="0" applyBorder="0" applyProtection="0">
      <alignment vertical="top" wrapText="1"/>
    </xf>
    <xf numFmtId="49" fontId="7" fillId="0" borderId="0">
      <alignment horizontal="left"/>
    </xf>
    <xf numFmtId="41" fontId="26" fillId="0" borderId="0" applyFont="0" applyFill="0" applyBorder="0" applyAlignment="0" applyProtection="0"/>
    <xf numFmtId="42" fontId="26" fillId="0" borderId="0" applyFont="0" applyFill="0" applyBorder="0" applyAlignment="0" applyProtection="0"/>
    <xf numFmtId="49" fontId="6" fillId="12" borderId="0">
      <alignment horizontal="left" vertical="top" wrapText="1"/>
    </xf>
    <xf numFmtId="49" fontId="27" fillId="0" borderId="0">
      <alignment horizontal="left"/>
    </xf>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111">
    <xf numFmtId="0" fontId="0" fillId="0" borderId="0" xfId="0"/>
    <xf numFmtId="0" fontId="6" fillId="3" borderId="0" xfId="0" applyFont="1" applyFill="1" applyBorder="1" applyAlignment="1">
      <alignment vertical="top" wrapText="1"/>
    </xf>
    <xf numFmtId="0" fontId="7" fillId="3" borderId="0" xfId="0" applyFont="1" applyFill="1" applyBorder="1" applyAlignment="1">
      <alignment vertical="top" wrapText="1"/>
    </xf>
    <xf numFmtId="0" fontId="7" fillId="3" borderId="0" xfId="0" applyFont="1" applyFill="1" applyAlignment="1">
      <alignment vertical="top" wrapText="1"/>
    </xf>
    <xf numFmtId="0" fontId="3" fillId="3"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vertical="top" wrapText="1"/>
    </xf>
    <xf numFmtId="0" fontId="6" fillId="3" borderId="0" xfId="0" applyFont="1" applyFill="1" applyAlignment="1">
      <alignment vertical="top"/>
    </xf>
    <xf numFmtId="0" fontId="6" fillId="3" borderId="0" xfId="0" applyFont="1" applyFill="1" applyAlignment="1">
      <alignment vertical="top" wrapText="1"/>
    </xf>
    <xf numFmtId="0" fontId="3" fillId="2" borderId="0" xfId="0" applyFont="1" applyFill="1" applyAlignment="1">
      <alignment vertical="top"/>
    </xf>
    <xf numFmtId="0" fontId="7"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vertical="top" wrapText="1"/>
    </xf>
    <xf numFmtId="0" fontId="9" fillId="0" borderId="0" xfId="25" applyFill="1" applyAlignment="1">
      <alignment vertical="top"/>
    </xf>
    <xf numFmtId="0" fontId="7" fillId="0" borderId="0" xfId="26" applyFill="1" applyAlignment="1">
      <alignment vertical="top"/>
    </xf>
    <xf numFmtId="0" fontId="9" fillId="3" borderId="0" xfId="25" applyFill="1" applyAlignment="1">
      <alignment vertical="top"/>
    </xf>
    <xf numFmtId="0" fontId="7" fillId="3" borderId="0" xfId="26" applyFill="1" applyBorder="1" applyAlignment="1">
      <alignment vertical="top"/>
    </xf>
    <xf numFmtId="49" fontId="6" fillId="12" borderId="0" xfId="22" applyAlignment="1">
      <alignment vertical="top"/>
    </xf>
    <xf numFmtId="0" fontId="7" fillId="3" borderId="0" xfId="26" applyFill="1" applyAlignment="1">
      <alignment vertical="top"/>
    </xf>
    <xf numFmtId="0" fontId="0" fillId="0" borderId="0" xfId="0" applyAlignment="1">
      <alignment vertical="top"/>
    </xf>
    <xf numFmtId="164" fontId="9" fillId="3" borderId="0" xfId="25" applyNumberFormat="1" applyFill="1" applyAlignment="1">
      <alignment vertical="top"/>
    </xf>
    <xf numFmtId="164" fontId="7" fillId="3" borderId="0" xfId="26" applyNumberFormat="1" applyFill="1" applyAlignment="1">
      <alignment vertical="top"/>
    </xf>
    <xf numFmtId="0" fontId="7" fillId="3" borderId="0" xfId="0" applyFont="1" applyFill="1" applyAlignment="1">
      <alignment vertical="top"/>
    </xf>
    <xf numFmtId="164" fontId="6" fillId="3" borderId="0" xfId="0" applyNumberFormat="1" applyFont="1" applyFill="1" applyAlignment="1">
      <alignment vertical="top"/>
    </xf>
    <xf numFmtId="0" fontId="7" fillId="2" borderId="6" xfId="21" applyAlignment="1">
      <alignment vertical="top" wrapText="1"/>
    </xf>
    <xf numFmtId="164" fontId="7" fillId="3" borderId="0" xfId="0" applyNumberFormat="1" applyFont="1" applyFill="1" applyBorder="1" applyAlignment="1">
      <alignment vertical="top" wrapText="1"/>
    </xf>
    <xf numFmtId="164" fontId="6" fillId="3" borderId="0" xfId="0" applyNumberFormat="1" applyFont="1" applyFill="1" applyBorder="1" applyAlignment="1">
      <alignment vertical="top"/>
    </xf>
    <xf numFmtId="0" fontId="6" fillId="3" borderId="7" xfId="24" applyFont="1" applyFill="1" applyAlignment="1">
      <alignment vertical="top"/>
    </xf>
    <xf numFmtId="164" fontId="6" fillId="3" borderId="7" xfId="24" applyNumberFormat="1" applyFont="1" applyFill="1" applyAlignment="1">
      <alignment vertical="top"/>
    </xf>
    <xf numFmtId="0" fontId="6" fillId="3" borderId="0" xfId="0" quotePrefix="1" applyFont="1" applyFill="1" applyAlignment="1">
      <alignment vertical="top"/>
    </xf>
    <xf numFmtId="0" fontId="7" fillId="3" borderId="0" xfId="0" applyFont="1" applyFill="1" applyBorder="1" applyAlignment="1">
      <alignment vertical="top"/>
    </xf>
    <xf numFmtId="0" fontId="6" fillId="3" borderId="0" xfId="0" applyFont="1" applyFill="1" applyBorder="1" applyAlignment="1">
      <alignment vertical="top"/>
    </xf>
    <xf numFmtId="166" fontId="6" fillId="3" borderId="0" xfId="23" applyAlignment="1">
      <alignment vertical="top"/>
    </xf>
    <xf numFmtId="0" fontId="6" fillId="3" borderId="0" xfId="0" quotePrefix="1" applyFont="1" applyFill="1" applyBorder="1" applyAlignment="1">
      <alignment vertical="top"/>
    </xf>
    <xf numFmtId="0" fontId="19" fillId="0" borderId="0" xfId="1" applyAlignment="1">
      <alignment vertical="top"/>
    </xf>
    <xf numFmtId="0" fontId="0" fillId="2" borderId="0" xfId="0" applyFill="1" applyAlignment="1">
      <alignment vertical="top"/>
    </xf>
    <xf numFmtId="0" fontId="2" fillId="2" borderId="0" xfId="4"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0" fontId="8" fillId="2" borderId="0" xfId="0" applyFont="1" applyFill="1" applyAlignment="1">
      <alignment vertical="top"/>
    </xf>
    <xf numFmtId="49" fontId="8" fillId="2" borderId="0" xfId="0" applyNumberFormat="1" applyFont="1" applyFill="1" applyAlignment="1">
      <alignment vertical="top"/>
    </xf>
    <xf numFmtId="0" fontId="3" fillId="3" borderId="0" xfId="0" quotePrefix="1" applyFont="1" applyFill="1" applyAlignment="1">
      <alignment vertical="top"/>
    </xf>
    <xf numFmtId="49" fontId="27" fillId="0" borderId="0" xfId="32">
      <alignment horizontal="left"/>
    </xf>
    <xf numFmtId="164" fontId="6" fillId="3" borderId="6" xfId="0" applyNumberFormat="1" applyFont="1" applyFill="1" applyBorder="1" applyAlignment="1">
      <alignment vertical="top"/>
    </xf>
    <xf numFmtId="164" fontId="7" fillId="3" borderId="6" xfId="0" applyNumberFormat="1" applyFont="1" applyFill="1" applyBorder="1" applyAlignment="1">
      <alignment vertical="top" wrapText="1"/>
    </xf>
    <xf numFmtId="0" fontId="7" fillId="2" borderId="6" xfId="21" applyBorder="1" applyAlignment="1">
      <alignment vertical="top" wrapText="1"/>
    </xf>
    <xf numFmtId="0" fontId="6" fillId="12" borderId="7" xfId="24" applyFont="1" applyFill="1" applyAlignment="1">
      <alignment vertical="top"/>
    </xf>
    <xf numFmtId="49" fontId="6" fillId="12" borderId="0" xfId="22" applyFill="1" applyAlignment="1">
      <alignment vertical="top"/>
    </xf>
    <xf numFmtId="0" fontId="6" fillId="12" borderId="0" xfId="0" applyFont="1" applyFill="1" applyAlignment="1">
      <alignment vertical="top"/>
    </xf>
    <xf numFmtId="0" fontId="6" fillId="12" borderId="0" xfId="0" quotePrefix="1" applyFont="1" applyFill="1" applyAlignment="1">
      <alignment vertical="top"/>
    </xf>
    <xf numFmtId="0" fontId="6" fillId="0" borderId="0" xfId="0" applyFont="1" applyFill="1" applyAlignment="1">
      <alignment vertical="top" wrapText="1"/>
    </xf>
    <xf numFmtId="0" fontId="7" fillId="0" borderId="0" xfId="26" quotePrefix="1" applyFont="1" applyFill="1" applyAlignment="1">
      <alignment vertical="top"/>
    </xf>
    <xf numFmtId="0" fontId="6" fillId="0" borderId="0" xfId="0" quotePrefix="1" applyFont="1" applyFill="1" applyAlignment="1">
      <alignment vertical="top" wrapText="1"/>
    </xf>
    <xf numFmtId="0" fontId="6" fillId="12" borderId="0" xfId="0" applyFont="1" applyFill="1" applyBorder="1" applyAlignment="1">
      <alignment vertical="top"/>
    </xf>
    <xf numFmtId="0" fontId="7" fillId="3" borderId="0" xfId="38" applyFont="1" applyFill="1" applyBorder="1" applyAlignment="1"/>
    <xf numFmtId="0" fontId="9" fillId="2" borderId="0" xfId="34" applyFont="1" applyFill="1" applyAlignment="1">
      <alignment horizontal="left" vertical="top" wrapText="1"/>
    </xf>
    <xf numFmtId="0" fontId="6" fillId="2" borderId="0" xfId="34" applyFont="1" applyFill="1"/>
    <xf numFmtId="0" fontId="28" fillId="3" borderId="0" xfId="34" applyFont="1" applyFill="1" applyAlignment="1">
      <alignment horizontal="left" vertical="top" wrapText="1"/>
    </xf>
    <xf numFmtId="0" fontId="28" fillId="13" borderId="0" xfId="34" applyFont="1" applyFill="1" applyAlignment="1">
      <alignment vertical="center"/>
    </xf>
    <xf numFmtId="0" fontId="6" fillId="3" borderId="0" xfId="34" applyFont="1" applyFill="1" applyAlignment="1">
      <alignment vertical="top" wrapText="1"/>
    </xf>
    <xf numFmtId="0" fontId="6" fillId="3" borderId="0" xfId="34" applyFont="1" applyFill="1" applyAlignment="1">
      <alignment horizontal="left" vertical="top" wrapText="1"/>
    </xf>
    <xf numFmtId="0" fontId="28" fillId="3" borderId="0" xfId="36" applyFont="1" applyFill="1" applyAlignment="1"/>
    <xf numFmtId="0" fontId="29" fillId="2" borderId="0" xfId="37" applyFont="1" applyFill="1" applyAlignment="1">
      <alignment horizontal="justify" vertical="top"/>
    </xf>
    <xf numFmtId="0" fontId="30" fillId="3" borderId="0" xfId="34" applyFont="1" applyFill="1" applyAlignment="1">
      <alignment vertical="center"/>
    </xf>
    <xf numFmtId="0" fontId="9" fillId="2" borderId="0" xfId="33" applyFont="1" applyFill="1" applyAlignment="1">
      <alignment horizontal="left" vertical="top" wrapText="1"/>
    </xf>
    <xf numFmtId="0" fontId="21" fillId="0" borderId="0" xfId="0" applyFont="1" applyAlignment="1">
      <alignment vertical="top"/>
    </xf>
    <xf numFmtId="164" fontId="6" fillId="3" borderId="0" xfId="0" applyNumberFormat="1" applyFont="1" applyFill="1" applyBorder="1" applyAlignment="1">
      <alignment horizontal="right" vertical="top"/>
    </xf>
    <xf numFmtId="164" fontId="6" fillId="3" borderId="7" xfId="24" applyNumberFormat="1" applyFont="1" applyFill="1" applyAlignment="1">
      <alignment horizontal="right" vertical="top"/>
    </xf>
    <xf numFmtId="0" fontId="6" fillId="2" borderId="0" xfId="33" applyFont="1" applyFill="1"/>
    <xf numFmtId="0" fontId="28" fillId="3" borderId="0" xfId="33" applyFont="1" applyFill="1" applyAlignment="1">
      <alignment horizontal="left" vertical="top" wrapText="1"/>
    </xf>
    <xf numFmtId="0" fontId="28" fillId="3" borderId="0" xfId="35" applyFont="1" applyFill="1" applyAlignment="1">
      <alignment vertical="top"/>
    </xf>
    <xf numFmtId="0" fontId="6" fillId="3" borderId="0" xfId="33" applyFont="1" applyFill="1" applyAlignment="1">
      <alignment horizontal="left" vertical="top" wrapText="1"/>
    </xf>
    <xf numFmtId="49" fontId="10" fillId="3" borderId="0" xfId="38" applyNumberFormat="1" applyFont="1" applyFill="1" applyAlignment="1">
      <alignment horizontal="justify" vertical="top" wrapText="1"/>
    </xf>
    <xf numFmtId="0" fontId="28" fillId="2" borderId="0" xfId="39" applyFont="1" applyFill="1"/>
    <xf numFmtId="0" fontId="6" fillId="3" borderId="0" xfId="38" applyFont="1" applyFill="1" applyAlignment="1">
      <alignment vertical="center" wrapText="1"/>
    </xf>
    <xf numFmtId="0" fontId="7" fillId="3" borderId="0" xfId="38" applyFont="1" applyFill="1" applyAlignment="1">
      <alignment vertical="center" wrapText="1"/>
    </xf>
    <xf numFmtId="0" fontId="31" fillId="3" borderId="0" xfId="38" applyFont="1" applyFill="1" applyAlignment="1">
      <alignment vertical="center"/>
    </xf>
    <xf numFmtId="0" fontId="29" fillId="3" borderId="0" xfId="38" applyFont="1" applyFill="1" applyAlignment="1">
      <alignment vertical="center" wrapText="1"/>
    </xf>
    <xf numFmtId="49" fontId="6" fillId="12" borderId="0" xfId="31" applyFont="1">
      <alignment horizontal="left" vertical="top" wrapText="1"/>
    </xf>
    <xf numFmtId="0" fontId="6" fillId="3" borderId="0" xfId="35" applyFont="1" applyFill="1" applyBorder="1" applyAlignment="1">
      <alignment horizontal="left" vertical="top" wrapText="1"/>
    </xf>
    <xf numFmtId="0" fontId="6" fillId="2" borderId="0" xfId="33" applyFont="1" applyFill="1" applyAlignment="1">
      <alignment horizontal="left" vertical="top" wrapText="1"/>
    </xf>
    <xf numFmtId="0" fontId="6" fillId="3" borderId="0" xfId="35" applyFont="1" applyFill="1" applyAlignment="1">
      <alignment horizontal="justify" vertical="top" wrapText="1"/>
    </xf>
    <xf numFmtId="49" fontId="6" fillId="3" borderId="0" xfId="38" applyNumberFormat="1" applyFont="1" applyFill="1" applyAlignment="1">
      <alignment horizontal="justify" vertical="top" wrapText="1"/>
    </xf>
    <xf numFmtId="0" fontId="31" fillId="3" borderId="0" xfId="38" applyFont="1" applyFill="1" applyAlignment="1">
      <alignment horizontal="left" vertical="top" wrapText="1"/>
    </xf>
    <xf numFmtId="0" fontId="29" fillId="3" borderId="0" xfId="39" applyFont="1" applyFill="1" applyAlignment="1">
      <alignment horizontal="justify" vertical="top" wrapText="1"/>
    </xf>
    <xf numFmtId="0" fontId="6" fillId="3" borderId="0" xfId="39" applyFont="1" applyFill="1" applyAlignment="1">
      <alignment horizontal="justify" vertical="top" wrapText="1"/>
    </xf>
    <xf numFmtId="0" fontId="7" fillId="3" borderId="0" xfId="35" applyFont="1" applyFill="1" applyAlignment="1">
      <alignment vertical="top" wrapText="1"/>
    </xf>
    <xf numFmtId="0" fontId="6" fillId="3" borderId="0" xfId="35" applyFont="1" applyFill="1" applyAlignment="1">
      <alignment vertical="top"/>
    </xf>
    <xf numFmtId="0" fontId="6" fillId="2" borderId="0" xfId="34" applyFont="1" applyFill="1" applyAlignment="1">
      <alignment horizontal="left" vertical="top" wrapText="1"/>
    </xf>
    <xf numFmtId="0" fontId="10" fillId="3" borderId="0" xfId="34" applyFont="1" applyFill="1" applyAlignment="1">
      <alignment horizontal="left" vertical="top" wrapText="1"/>
    </xf>
    <xf numFmtId="0" fontId="7" fillId="3" borderId="0" xfId="34" applyFont="1" applyFill="1" applyAlignment="1">
      <alignment vertical="center"/>
    </xf>
    <xf numFmtId="0" fontId="9" fillId="3" borderId="0" xfId="25" applyFont="1" applyFill="1" applyAlignment="1">
      <alignment vertical="top"/>
    </xf>
    <xf numFmtId="0" fontId="7" fillId="3" borderId="0" xfId="26" applyFont="1" applyFill="1" applyAlignment="1">
      <alignment vertical="top"/>
    </xf>
    <xf numFmtId="0" fontId="6" fillId="3" borderId="0" xfId="0" quotePrefix="1" applyFont="1" applyFill="1" applyAlignment="1">
      <alignment vertical="top" wrapText="1"/>
    </xf>
    <xf numFmtId="0" fontId="29" fillId="3" borderId="0" xfId="0" applyFont="1" applyFill="1" applyAlignment="1">
      <alignment vertical="top" wrapText="1"/>
    </xf>
    <xf numFmtId="0" fontId="32" fillId="3" borderId="0" xfId="1" applyFont="1" applyFill="1" applyAlignment="1">
      <alignment vertical="top" wrapText="1"/>
    </xf>
    <xf numFmtId="0" fontId="6" fillId="4" borderId="0" xfId="0" applyFont="1" applyFill="1" applyBorder="1" applyAlignment="1">
      <alignment vertical="top" wrapText="1"/>
    </xf>
    <xf numFmtId="167" fontId="6" fillId="3" borderId="0" xfId="23" applyNumberFormat="1" applyAlignment="1">
      <alignment vertical="top"/>
    </xf>
    <xf numFmtId="167" fontId="6" fillId="3" borderId="0" xfId="0" applyNumberFormat="1" applyFont="1" applyFill="1" applyBorder="1" applyAlignment="1">
      <alignment vertical="top"/>
    </xf>
    <xf numFmtId="167" fontId="6" fillId="3" borderId="6" xfId="0" applyNumberFormat="1" applyFont="1" applyFill="1" applyBorder="1" applyAlignment="1">
      <alignment vertical="top"/>
    </xf>
    <xf numFmtId="166" fontId="6" fillId="3" borderId="0" xfId="23" applyAlignment="1">
      <alignment horizontal="right" vertical="top"/>
    </xf>
    <xf numFmtId="164" fontId="6" fillId="3" borderId="0" xfId="0" applyNumberFormat="1" applyFont="1" applyFill="1" applyAlignment="1">
      <alignment horizontal="right" vertical="top"/>
    </xf>
    <xf numFmtId="164" fontId="6" fillId="3" borderId="6" xfId="0" applyNumberFormat="1" applyFont="1" applyFill="1" applyBorder="1" applyAlignment="1">
      <alignment horizontal="right" vertical="top"/>
    </xf>
    <xf numFmtId="166" fontId="6" fillId="3" borderId="0" xfId="23" applyBorder="1" applyAlignment="1">
      <alignment horizontal="right" vertical="top"/>
    </xf>
    <xf numFmtId="164" fontId="6" fillId="3" borderId="0" xfId="24" applyNumberFormat="1" applyFont="1" applyFill="1" applyBorder="1" applyAlignment="1">
      <alignment horizontal="right" vertical="top"/>
    </xf>
    <xf numFmtId="1" fontId="6" fillId="12" borderId="0" xfId="22" applyNumberFormat="1" applyAlignment="1">
      <alignment vertical="top"/>
    </xf>
    <xf numFmtId="167" fontId="0" fillId="0" borderId="0" xfId="0" applyNumberFormat="1"/>
    <xf numFmtId="1" fontId="0" fillId="0" borderId="0" xfId="0" applyNumberFormat="1"/>
    <xf numFmtId="164" fontId="6" fillId="3" borderId="6" xfId="0" applyNumberFormat="1" applyFont="1" applyFill="1" applyBorder="1" applyAlignment="1">
      <alignment vertical="top" wrapText="1"/>
    </xf>
    <xf numFmtId="167" fontId="6" fillId="3" borderId="6" xfId="0" applyNumberFormat="1" applyFont="1" applyFill="1" applyBorder="1" applyAlignment="1">
      <alignment vertical="top" wrapText="1"/>
    </xf>
    <xf numFmtId="49" fontId="6" fillId="12" borderId="0" xfId="22" applyAlignment="1">
      <alignment horizontal="right" vertical="top"/>
    </xf>
  </cellXfs>
  <cellStyles count="45">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Procent 2" xfId="43"/>
    <cellStyle name="Rijkop" xfId="22"/>
    <cellStyle name="Standaard" xfId="0" builtinId="0" customBuiltin="1"/>
    <cellStyle name="Standaard 2" xfId="33"/>
    <cellStyle name="Standaard 2 3" xfId="34"/>
    <cellStyle name="Standaard 2 4" xfId="38"/>
    <cellStyle name="Standaard 2_Algemene toelichting 2" xfId="36"/>
    <cellStyle name="Standaard 3 2" xfId="35"/>
    <cellStyle name="Standaard 3_Tabel 4 2 2" xfId="40"/>
    <cellStyle name="Standaard_Toelichting" xfId="37"/>
    <cellStyle name="Standaard_Toelichting tabel 2 2" xfId="39"/>
    <cellStyle name="style1600161071882" xfId="41"/>
    <cellStyle name="style1600161072007" xfId="42"/>
    <cellStyle name="style1600161072132" xfId="44"/>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005470"/>
      <color rgb="FFE9E9E9"/>
      <color rgb="FFD9D9D9"/>
      <color rgb="FF271D6C"/>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cbs.nl/privacy"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heetViews>
  <sheetFormatPr defaultColWidth="8.85546875" defaultRowHeight="12.75" x14ac:dyDescent="0.2"/>
  <cols>
    <col min="1" max="1" width="9.28515625" style="9" customWidth="1"/>
    <col min="2" max="2" width="95" style="9" customWidth="1"/>
    <col min="3" max="9" width="9.140625" style="9" customWidth="1"/>
    <col min="10" max="16384" width="8.85546875" style="9"/>
  </cols>
  <sheetData>
    <row r="1" spans="1:11" s="35" customFormat="1" x14ac:dyDescent="0.2"/>
    <row r="4" spans="1:11" ht="23.25" x14ac:dyDescent="0.2">
      <c r="B4" s="36" t="s">
        <v>39</v>
      </c>
    </row>
    <row r="5" spans="1:11" ht="15.75" x14ac:dyDescent="0.2">
      <c r="A5" s="37"/>
      <c r="B5" s="38"/>
    </row>
    <row r="7" spans="1:11" x14ac:dyDescent="0.2">
      <c r="A7" s="39" t="s">
        <v>40</v>
      </c>
    </row>
    <row r="8" spans="1:11" x14ac:dyDescent="0.2">
      <c r="A8" s="40" t="s">
        <v>41</v>
      </c>
    </row>
    <row r="12" spans="1:11" x14ac:dyDescent="0.2">
      <c r="A12" s="4"/>
      <c r="B12" s="4"/>
      <c r="C12" s="4"/>
      <c r="D12" s="4"/>
      <c r="E12" s="4"/>
      <c r="F12" s="4"/>
      <c r="G12" s="4"/>
      <c r="H12" s="4"/>
      <c r="I12" s="4"/>
      <c r="J12" s="4"/>
      <c r="K12" s="4"/>
    </row>
    <row r="13" spans="1:11" x14ac:dyDescent="0.2">
      <c r="A13" s="41"/>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1"/>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1"/>
      <c r="B18" s="4"/>
      <c r="C18" s="4"/>
      <c r="D18" s="4"/>
      <c r="E18" s="4"/>
      <c r="F18" s="4"/>
      <c r="G18" s="4"/>
      <c r="H18" s="4"/>
      <c r="I18" s="4"/>
      <c r="J18" s="4"/>
      <c r="K18" s="4"/>
    </row>
    <row r="19" spans="1:11" x14ac:dyDescent="0.2">
      <c r="A19" s="41"/>
      <c r="B19" s="4"/>
      <c r="C19" s="4"/>
      <c r="D19" s="4"/>
      <c r="E19" s="4"/>
      <c r="F19" s="4"/>
      <c r="G19" s="4"/>
      <c r="H19" s="4"/>
      <c r="I19" s="4"/>
      <c r="J19" s="4"/>
      <c r="K19" s="4"/>
    </row>
    <row r="20" spans="1:11" x14ac:dyDescent="0.2">
      <c r="A20" s="41"/>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ColWidth="9.140625" defaultRowHeight="12.75" x14ac:dyDescent="0.2"/>
  <cols>
    <col min="1" max="1" width="19.5703125" style="19" customWidth="1"/>
    <col min="2" max="2" width="86.28515625" style="19" customWidth="1"/>
    <col min="3" max="16384" width="9.140625" style="19"/>
  </cols>
  <sheetData>
    <row r="1" spans="1:2" s="13" customFormat="1" ht="15.75" x14ac:dyDescent="0.2">
      <c r="A1" s="13" t="s">
        <v>0</v>
      </c>
    </row>
    <row r="2" spans="1:2" s="14" customFormat="1" x14ac:dyDescent="0.2"/>
    <row r="3" spans="1:2" x14ac:dyDescent="0.2">
      <c r="A3" s="14" t="s">
        <v>17</v>
      </c>
    </row>
    <row r="4" spans="1:2" x14ac:dyDescent="0.2">
      <c r="A4" s="34" t="s">
        <v>18</v>
      </c>
      <c r="B4" s="65" t="str">
        <f>Introductie!A1</f>
        <v>Introductie en uitleg bij de tabellen</v>
      </c>
    </row>
    <row r="5" spans="1:2" x14ac:dyDescent="0.2">
      <c r="A5" s="34" t="s">
        <v>13</v>
      </c>
      <c r="B5" s="65" t="s">
        <v>64</v>
      </c>
    </row>
    <row r="6" spans="1:2" x14ac:dyDescent="0.2">
      <c r="A6" s="34" t="s">
        <v>20</v>
      </c>
      <c r="B6" s="65" t="s">
        <v>103</v>
      </c>
    </row>
    <row r="7" spans="1:2" x14ac:dyDescent="0.2">
      <c r="A7" s="34" t="s">
        <v>29</v>
      </c>
      <c r="B7" s="65" t="s">
        <v>175</v>
      </c>
    </row>
    <row r="8" spans="1:2" x14ac:dyDescent="0.2">
      <c r="A8" s="34" t="s">
        <v>44</v>
      </c>
      <c r="B8" s="65" t="s">
        <v>198</v>
      </c>
    </row>
    <row r="9" spans="1:2" x14ac:dyDescent="0.2">
      <c r="A9" s="34" t="s">
        <v>45</v>
      </c>
      <c r="B9" s="65" t="s">
        <v>199</v>
      </c>
    </row>
    <row r="10" spans="1:2" x14ac:dyDescent="0.2">
      <c r="A10" s="34" t="s">
        <v>46</v>
      </c>
      <c r="B10" s="65" t="s">
        <v>373</v>
      </c>
    </row>
    <row r="11" spans="1:2" x14ac:dyDescent="0.2">
      <c r="A11" s="34" t="s">
        <v>47</v>
      </c>
      <c r="B11" s="65" t="s">
        <v>447</v>
      </c>
    </row>
    <row r="12" spans="1:2" x14ac:dyDescent="0.2">
      <c r="A12" s="34" t="s">
        <v>49</v>
      </c>
      <c r="B12" s="65" t="s">
        <v>443</v>
      </c>
    </row>
    <row r="13" spans="1:2" x14ac:dyDescent="0.2">
      <c r="A13" s="34" t="s">
        <v>50</v>
      </c>
      <c r="B13" s="65" t="s">
        <v>448</v>
      </c>
    </row>
    <row r="14" spans="1:2" x14ac:dyDescent="0.2">
      <c r="A14" s="34" t="s">
        <v>51</v>
      </c>
      <c r="B14" s="65" t="s">
        <v>450</v>
      </c>
    </row>
    <row r="15" spans="1:2" x14ac:dyDescent="0.2">
      <c r="A15" s="34" t="s">
        <v>52</v>
      </c>
      <c r="B15" s="65" t="s">
        <v>452</v>
      </c>
    </row>
    <row r="16" spans="1:2" x14ac:dyDescent="0.2">
      <c r="A16" s="34" t="s">
        <v>53</v>
      </c>
      <c r="B16" s="65" t="s">
        <v>454</v>
      </c>
    </row>
    <row r="17" spans="1:2" x14ac:dyDescent="0.2">
      <c r="A17" s="34" t="s">
        <v>54</v>
      </c>
      <c r="B17" s="65" t="s">
        <v>456</v>
      </c>
    </row>
    <row r="18" spans="1:2" x14ac:dyDescent="0.2">
      <c r="A18" s="34" t="s">
        <v>56</v>
      </c>
      <c r="B18" s="65" t="s">
        <v>469</v>
      </c>
    </row>
    <row r="19" spans="1:2" x14ac:dyDescent="0.2">
      <c r="A19" s="34" t="s">
        <v>57</v>
      </c>
      <c r="B19" s="65" t="s">
        <v>470</v>
      </c>
    </row>
    <row r="20" spans="1:2" x14ac:dyDescent="0.2">
      <c r="A20" s="34" t="s">
        <v>58</v>
      </c>
      <c r="B20" s="65" t="s">
        <v>460</v>
      </c>
    </row>
    <row r="21" spans="1:2" x14ac:dyDescent="0.2">
      <c r="A21" s="34" t="s">
        <v>59</v>
      </c>
      <c r="B21" s="65" t="s">
        <v>463</v>
      </c>
    </row>
    <row r="22" spans="1:2" x14ac:dyDescent="0.2">
      <c r="A22" s="34" t="s">
        <v>60</v>
      </c>
      <c r="B22" s="65" t="s">
        <v>465</v>
      </c>
    </row>
    <row r="23" spans="1:2" x14ac:dyDescent="0.2">
      <c r="A23" s="34" t="s">
        <v>61</v>
      </c>
      <c r="B23" s="65" t="s">
        <v>466</v>
      </c>
    </row>
    <row r="24" spans="1:2" x14ac:dyDescent="0.2">
      <c r="A24" s="34" t="s">
        <v>62</v>
      </c>
      <c r="B24" s="65" t="s">
        <v>467</v>
      </c>
    </row>
    <row r="25" spans="1:2" x14ac:dyDescent="0.2">
      <c r="A25" s="34"/>
      <c r="B25" s="65"/>
    </row>
    <row r="26" spans="1:2" x14ac:dyDescent="0.2">
      <c r="A26" s="34" t="s">
        <v>24</v>
      </c>
      <c r="B26" s="65" t="str">
        <f>Toelichting!A1</f>
        <v>Technische toelichting</v>
      </c>
    </row>
    <row r="27" spans="1:2" x14ac:dyDescent="0.2">
      <c r="A27" s="34" t="s">
        <v>48</v>
      </c>
      <c r="B27" s="65" t="s">
        <v>48</v>
      </c>
    </row>
    <row r="28" spans="1:2" x14ac:dyDescent="0.2">
      <c r="A28" s="34" t="s">
        <v>55</v>
      </c>
      <c r="B28" s="65" t="s">
        <v>55</v>
      </c>
    </row>
    <row r="29" spans="1:2" x14ac:dyDescent="0.2">
      <c r="A29" s="34" t="s">
        <v>12</v>
      </c>
      <c r="B29" s="65" t="str">
        <f>Begrippen!A1</f>
        <v>Begrippen, afkortingen en bronnen</v>
      </c>
    </row>
    <row r="31" spans="1:2" x14ac:dyDescent="0.2">
      <c r="A31" s="14" t="s">
        <v>22</v>
      </c>
    </row>
    <row r="32" spans="1:2" x14ac:dyDescent="0.2">
      <c r="A32" s="19" t="s">
        <v>63</v>
      </c>
    </row>
    <row r="33" spans="1:1" x14ac:dyDescent="0.2">
      <c r="A33" s="19" t="s">
        <v>26</v>
      </c>
    </row>
    <row r="35" spans="1:1" x14ac:dyDescent="0.2">
      <c r="A35" s="14" t="s">
        <v>3</v>
      </c>
    </row>
    <row r="36" spans="1:1" x14ac:dyDescent="0.2">
      <c r="A36" s="19" t="s">
        <v>31</v>
      </c>
    </row>
    <row r="37" spans="1:1" x14ac:dyDescent="0.2">
      <c r="A37" s="19" t="s">
        <v>4</v>
      </c>
    </row>
    <row r="38" spans="1:1" x14ac:dyDescent="0.2">
      <c r="A38" s="19" t="s">
        <v>5</v>
      </c>
    </row>
    <row r="39" spans="1:1" x14ac:dyDescent="0.2">
      <c r="A39" s="19" t="s">
        <v>35</v>
      </c>
    </row>
    <row r="40" spans="1:1" x14ac:dyDescent="0.2">
      <c r="A40" s="19" t="s">
        <v>36</v>
      </c>
    </row>
    <row r="41" spans="1:1" x14ac:dyDescent="0.2">
      <c r="A41" s="19" t="s">
        <v>37</v>
      </c>
    </row>
    <row r="42" spans="1:1" x14ac:dyDescent="0.2">
      <c r="A42" s="19" t="s">
        <v>38</v>
      </c>
    </row>
    <row r="43" spans="1:1" x14ac:dyDescent="0.2">
      <c r="A43" s="19" t="s">
        <v>23</v>
      </c>
    </row>
  </sheetData>
  <hyperlinks>
    <hyperlink ref="A4" location="Introductie!A1" display="Introductie"/>
    <hyperlink ref="A26" location="Toelichting!A1" display="Toelichting"/>
    <hyperlink ref="A29" location="Begrippen!A1" display="Begrippen"/>
    <hyperlink ref="A5" location="'Tabel 1'!A1" display="Tabel 1"/>
    <hyperlink ref="A6" location="'Tabel 2'!A1" display="Tabel 2"/>
    <hyperlink ref="A7" location="'Tabel 3'!A1" display="Tabel 3"/>
    <hyperlink ref="A8" location="'Tabel 4'!A1" display="Tabel 4"/>
    <hyperlink ref="A9" location="'Tabel 5'!A1" display="Tabel 5"/>
    <hyperlink ref="A10" location="'Tabel 6'!A1" display="Tabel 6"/>
    <hyperlink ref="A12" location="Tabel_8!A1" display="Tabel 8"/>
    <hyperlink ref="A14" location="'Tabel 10'!A1" display="Tabel 10"/>
    <hyperlink ref="A15" location="'Tabel 11'!A1" display="Tabel 11"/>
    <hyperlink ref="A16" location="'Tabel 12'!A1" display="Tabel 12"/>
    <hyperlink ref="A17" location="'Tabel 13'!A1" display="Tabel 13"/>
    <hyperlink ref="A13" location="'Tabel 9'!A1" display="Tabel 9"/>
    <hyperlink ref="A18" location="'Tabel 14'!A1" display="Tabel 14"/>
    <hyperlink ref="A19" location="'Tabel 15'!A1" display="Tabel 15"/>
    <hyperlink ref="A20" location="'Tabel 16'!A1" display="Tabel 16"/>
    <hyperlink ref="A21" location="'Tabel 17'!A1" display="Tabel 17"/>
    <hyperlink ref="A22" location="'Tabel 18'!A1" display="Tabel 18"/>
    <hyperlink ref="A23" location="'Tabel 19'!A1" display="Tabel 19"/>
    <hyperlink ref="A24" location="'Tabel 20'!A1" display="Tabel 20"/>
    <hyperlink ref="A27" location="'Toelichting tabel 8-13'!A1" display="Toelichting tabel 8-13"/>
    <hyperlink ref="A28" location="'Toelichting tabel 14-20'!A1" display="Toelichting tabel 14-2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showGridLines="0" zoomScaleNormal="100" workbookViewId="0"/>
  </sheetViews>
  <sheetFormatPr defaultColWidth="9.140625" defaultRowHeight="12.75" x14ac:dyDescent="0.2"/>
  <cols>
    <col min="1" max="1" width="104.7109375" style="12" customWidth="1"/>
    <col min="2" max="2" width="11.7109375" style="11" customWidth="1"/>
    <col min="3" max="3" width="18.42578125" style="11" customWidth="1"/>
    <col min="4" max="5" width="9.140625" style="11"/>
    <col min="6" max="6" width="9.140625" style="11" customWidth="1"/>
    <col min="7" max="16384" width="9.140625" style="11"/>
  </cols>
  <sheetData>
    <row r="1" spans="1:1" s="13" customFormat="1" ht="15.75" x14ac:dyDescent="0.2">
      <c r="A1" s="13" t="s">
        <v>34</v>
      </c>
    </row>
    <row r="2" spans="1:1" s="14" customFormat="1" x14ac:dyDescent="0.2"/>
    <row r="3" spans="1:1" x14ac:dyDescent="0.2">
      <c r="A3" s="14" t="s">
        <v>2</v>
      </c>
    </row>
    <row r="4" spans="1:1" ht="38.25" x14ac:dyDescent="0.2">
      <c r="A4" s="50" t="s">
        <v>42</v>
      </c>
    </row>
    <row r="5" spans="1:1" x14ac:dyDescent="0.2">
      <c r="A5" s="50"/>
    </row>
    <row r="6" spans="1:1" x14ac:dyDescent="0.2">
      <c r="A6" s="10" t="s">
        <v>13</v>
      </c>
    </row>
    <row r="7" spans="1:1" x14ac:dyDescent="0.2">
      <c r="A7" s="50" t="s">
        <v>471</v>
      </c>
    </row>
    <row r="8" spans="1:1" x14ac:dyDescent="0.2">
      <c r="A8" s="50"/>
    </row>
    <row r="9" spans="1:1" x14ac:dyDescent="0.2">
      <c r="A9" s="10" t="s">
        <v>20</v>
      </c>
    </row>
    <row r="10" spans="1:1" ht="25.5" x14ac:dyDescent="0.2">
      <c r="A10" s="50" t="s">
        <v>483</v>
      </c>
    </row>
    <row r="11" spans="1:1" x14ac:dyDescent="0.2">
      <c r="A11" s="51"/>
    </row>
    <row r="12" spans="1:1" x14ac:dyDescent="0.2">
      <c r="A12" s="10" t="s">
        <v>29</v>
      </c>
    </row>
    <row r="13" spans="1:1" ht="25.5" x14ac:dyDescent="0.2">
      <c r="A13" s="50" t="s">
        <v>484</v>
      </c>
    </row>
    <row r="14" spans="1:1" x14ac:dyDescent="0.2">
      <c r="A14" s="50"/>
    </row>
    <row r="15" spans="1:1" x14ac:dyDescent="0.2">
      <c r="A15" s="10" t="s">
        <v>44</v>
      </c>
    </row>
    <row r="16" spans="1:1" x14ac:dyDescent="0.2">
      <c r="A16" s="50" t="s">
        <v>485</v>
      </c>
    </row>
    <row r="17" spans="1:1" x14ac:dyDescent="0.2">
      <c r="A17" s="50"/>
    </row>
    <row r="18" spans="1:1" x14ac:dyDescent="0.2">
      <c r="A18" s="10" t="s">
        <v>45</v>
      </c>
    </row>
    <row r="19" spans="1:1" ht="25.5" x14ac:dyDescent="0.2">
      <c r="A19" s="50" t="s">
        <v>490</v>
      </c>
    </row>
    <row r="20" spans="1:1" x14ac:dyDescent="0.2">
      <c r="A20" s="50"/>
    </row>
    <row r="21" spans="1:1" x14ac:dyDescent="0.2">
      <c r="A21" s="10" t="s">
        <v>46</v>
      </c>
    </row>
    <row r="22" spans="1:1" x14ac:dyDescent="0.2">
      <c r="A22" s="50" t="s">
        <v>473</v>
      </c>
    </row>
    <row r="23" spans="1:1" x14ac:dyDescent="0.2">
      <c r="A23" s="50"/>
    </row>
    <row r="24" spans="1:1" x14ac:dyDescent="0.2">
      <c r="A24" s="10" t="s">
        <v>47</v>
      </c>
    </row>
    <row r="25" spans="1:1" x14ac:dyDescent="0.2">
      <c r="A25" s="50" t="s">
        <v>474</v>
      </c>
    </row>
    <row r="26" spans="1:1" x14ac:dyDescent="0.2">
      <c r="A26" s="50"/>
    </row>
    <row r="27" spans="1:1" x14ac:dyDescent="0.2">
      <c r="A27" s="10" t="s">
        <v>49</v>
      </c>
    </row>
    <row r="28" spans="1:1" x14ac:dyDescent="0.2">
      <c r="A28" s="50" t="s">
        <v>486</v>
      </c>
    </row>
    <row r="29" spans="1:1" x14ac:dyDescent="0.2">
      <c r="A29" s="50"/>
    </row>
    <row r="30" spans="1:1" x14ac:dyDescent="0.2">
      <c r="A30" s="10" t="s">
        <v>50</v>
      </c>
    </row>
    <row r="31" spans="1:1" x14ac:dyDescent="0.2">
      <c r="A31" s="50" t="s">
        <v>487</v>
      </c>
    </row>
    <row r="32" spans="1:1" x14ac:dyDescent="0.2">
      <c r="A32" s="50"/>
    </row>
    <row r="33" spans="1:1" x14ac:dyDescent="0.2">
      <c r="A33" s="10" t="s">
        <v>51</v>
      </c>
    </row>
    <row r="34" spans="1:1" x14ac:dyDescent="0.2">
      <c r="A34" s="50" t="s">
        <v>491</v>
      </c>
    </row>
    <row r="35" spans="1:1" x14ac:dyDescent="0.2">
      <c r="A35" s="50"/>
    </row>
    <row r="36" spans="1:1" x14ac:dyDescent="0.2">
      <c r="A36" s="10" t="s">
        <v>52</v>
      </c>
    </row>
    <row r="37" spans="1:1" x14ac:dyDescent="0.2">
      <c r="A37" s="50" t="s">
        <v>492</v>
      </c>
    </row>
    <row r="38" spans="1:1" x14ac:dyDescent="0.2">
      <c r="A38" s="50"/>
    </row>
    <row r="39" spans="1:1" x14ac:dyDescent="0.2">
      <c r="A39" s="10" t="s">
        <v>53</v>
      </c>
    </row>
    <row r="40" spans="1:1" ht="25.5" x14ac:dyDescent="0.2">
      <c r="A40" s="50" t="s">
        <v>476</v>
      </c>
    </row>
    <row r="41" spans="1:1" x14ac:dyDescent="0.2">
      <c r="A41" s="10" t="s">
        <v>54</v>
      </c>
    </row>
    <row r="42" spans="1:1" x14ac:dyDescent="0.2">
      <c r="A42" s="50" t="s">
        <v>488</v>
      </c>
    </row>
    <row r="43" spans="1:1" x14ac:dyDescent="0.2">
      <c r="A43" s="50"/>
    </row>
    <row r="44" spans="1:1" x14ac:dyDescent="0.2">
      <c r="A44" s="10" t="s">
        <v>56</v>
      </c>
    </row>
    <row r="45" spans="1:1" x14ac:dyDescent="0.2">
      <c r="A45" s="50" t="s">
        <v>477</v>
      </c>
    </row>
    <row r="46" spans="1:1" x14ac:dyDescent="0.2">
      <c r="A46" s="50"/>
    </row>
    <row r="47" spans="1:1" x14ac:dyDescent="0.2">
      <c r="A47" s="10" t="s">
        <v>57</v>
      </c>
    </row>
    <row r="48" spans="1:1" x14ac:dyDescent="0.2">
      <c r="A48" s="50" t="s">
        <v>478</v>
      </c>
    </row>
    <row r="49" spans="1:1" x14ac:dyDescent="0.2">
      <c r="A49" s="50"/>
    </row>
    <row r="50" spans="1:1" x14ac:dyDescent="0.2">
      <c r="A50" s="10" t="s">
        <v>58</v>
      </c>
    </row>
    <row r="51" spans="1:1" x14ac:dyDescent="0.2">
      <c r="A51" s="50" t="s">
        <v>489</v>
      </c>
    </row>
    <row r="52" spans="1:1" x14ac:dyDescent="0.2">
      <c r="A52" s="50"/>
    </row>
    <row r="53" spans="1:1" x14ac:dyDescent="0.2">
      <c r="A53" s="10" t="s">
        <v>59</v>
      </c>
    </row>
    <row r="54" spans="1:1" x14ac:dyDescent="0.2">
      <c r="A54" s="50" t="s">
        <v>479</v>
      </c>
    </row>
    <row r="55" spans="1:1" x14ac:dyDescent="0.2">
      <c r="A55" s="50"/>
    </row>
    <row r="56" spans="1:1" x14ac:dyDescent="0.2">
      <c r="A56" s="10" t="s">
        <v>60</v>
      </c>
    </row>
    <row r="57" spans="1:1" x14ac:dyDescent="0.2">
      <c r="A57" s="50" t="s">
        <v>480</v>
      </c>
    </row>
    <row r="58" spans="1:1" x14ac:dyDescent="0.2">
      <c r="A58" s="50"/>
    </row>
    <row r="59" spans="1:1" x14ac:dyDescent="0.2">
      <c r="A59" s="10" t="s">
        <v>61</v>
      </c>
    </row>
    <row r="60" spans="1:1" x14ac:dyDescent="0.2">
      <c r="A60" s="50" t="s">
        <v>481</v>
      </c>
    </row>
    <row r="61" spans="1:1" x14ac:dyDescent="0.2">
      <c r="A61" s="50"/>
    </row>
    <row r="62" spans="1:1" x14ac:dyDescent="0.2">
      <c r="A62" s="10" t="s">
        <v>62</v>
      </c>
    </row>
    <row r="63" spans="1:1" x14ac:dyDescent="0.2">
      <c r="A63" s="50" t="s">
        <v>482</v>
      </c>
    </row>
    <row r="64" spans="1:1" x14ac:dyDescent="0.2">
      <c r="A64" s="50"/>
    </row>
    <row r="65" spans="1:1" x14ac:dyDescent="0.2">
      <c r="A65" s="50"/>
    </row>
    <row r="66" spans="1:1" x14ac:dyDescent="0.2">
      <c r="A66" s="10" t="s">
        <v>32</v>
      </c>
    </row>
    <row r="67" spans="1:1" ht="25.5" x14ac:dyDescent="0.2">
      <c r="A67" s="50" t="s">
        <v>444</v>
      </c>
    </row>
    <row r="68" spans="1:1" ht="38.25" x14ac:dyDescent="0.2">
      <c r="A68" s="52" t="s">
        <v>445</v>
      </c>
    </row>
    <row r="69" spans="1:1" ht="51" x14ac:dyDescent="0.2">
      <c r="A69" s="52" t="s">
        <v>446</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5"/>
  <sheetViews>
    <sheetView showGridLines="0" zoomScaleNormal="100" workbookViewId="0"/>
  </sheetViews>
  <sheetFormatPr defaultColWidth="9.140625" defaultRowHeight="12.75" x14ac:dyDescent="0.2"/>
  <cols>
    <col min="1" max="1" width="4.140625" style="7" customWidth="1"/>
    <col min="2" max="2" width="35" style="7" bestFit="1" customWidth="1"/>
    <col min="3" max="3" width="6.28515625" style="7" bestFit="1" customWidth="1"/>
    <col min="4" max="7" width="14" style="23" customWidth="1"/>
    <col min="8" max="49" width="17.85546875" style="23" customWidth="1"/>
    <col min="50" max="16384" width="9.140625" style="7"/>
  </cols>
  <sheetData>
    <row r="1" spans="1:49" s="15" customFormat="1" ht="15.75" x14ac:dyDescent="0.2">
      <c r="A1" s="15" t="s">
        <v>13</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s="18" customFormat="1" x14ac:dyDescent="0.2">
      <c r="A2" s="18" t="s">
        <v>64</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49" x14ac:dyDescent="0.2">
      <c r="A3" s="18"/>
      <c r="B3" s="22"/>
      <c r="C3" s="22"/>
    </row>
    <row r="4" spans="1:49" s="2" customFormat="1" ht="64.5" thickBot="1" x14ac:dyDescent="0.25">
      <c r="A4" s="24" t="s">
        <v>33</v>
      </c>
      <c r="B4" s="24" t="s">
        <v>65</v>
      </c>
      <c r="C4" s="24" t="s">
        <v>66</v>
      </c>
      <c r="D4" s="24" t="s">
        <v>95</v>
      </c>
      <c r="E4" s="24" t="s">
        <v>99</v>
      </c>
      <c r="F4" s="24" t="s">
        <v>100</v>
      </c>
      <c r="G4" s="24" t="s">
        <v>98</v>
      </c>
      <c r="H4" s="24" t="s">
        <v>10</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49" ht="13.5" thickTop="1" x14ac:dyDescent="0.2">
      <c r="A5" s="17">
        <v>1</v>
      </c>
      <c r="B5" s="17" t="s">
        <v>67</v>
      </c>
      <c r="C5" s="17" t="s">
        <v>93</v>
      </c>
      <c r="D5" s="32">
        <v>1553430</v>
      </c>
      <c r="E5" s="26">
        <v>299855</v>
      </c>
      <c r="F5" s="26">
        <v>190015</v>
      </c>
      <c r="G5" s="26">
        <v>39310</v>
      </c>
      <c r="H5" s="26">
        <v>2082610</v>
      </c>
      <c r="I5" s="26"/>
      <c r="J5"/>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row>
    <row r="6" spans="1:49" x14ac:dyDescent="0.2">
      <c r="A6" s="17">
        <v>2</v>
      </c>
      <c r="B6" s="17" t="s">
        <v>68</v>
      </c>
      <c r="C6" s="17" t="s">
        <v>93</v>
      </c>
      <c r="D6" s="26">
        <v>987475</v>
      </c>
      <c r="E6" s="26">
        <v>216725</v>
      </c>
      <c r="F6" s="26">
        <v>142005</v>
      </c>
      <c r="G6" s="26">
        <v>6500</v>
      </c>
      <c r="H6" s="26">
        <v>1352705</v>
      </c>
      <c r="I6" s="26"/>
      <c r="J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spans="1:49" x14ac:dyDescent="0.2">
      <c r="A7" s="17">
        <v>3</v>
      </c>
      <c r="B7" s="17" t="s">
        <v>69</v>
      </c>
      <c r="C7" s="17" t="s">
        <v>93</v>
      </c>
      <c r="D7" s="26">
        <v>37215</v>
      </c>
      <c r="E7" s="26">
        <v>36855</v>
      </c>
      <c r="F7" s="26">
        <v>3760</v>
      </c>
      <c r="G7" s="26">
        <v>90</v>
      </c>
      <c r="H7" s="26">
        <v>77920</v>
      </c>
      <c r="I7" s="26"/>
      <c r="J7"/>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x14ac:dyDescent="0.2">
      <c r="A8" s="17">
        <v>4</v>
      </c>
      <c r="B8" s="17" t="s">
        <v>70</v>
      </c>
      <c r="C8" s="17" t="s">
        <v>93</v>
      </c>
      <c r="D8" s="26">
        <v>340</v>
      </c>
      <c r="E8" s="26">
        <v>45</v>
      </c>
      <c r="F8" s="26">
        <v>170</v>
      </c>
      <c r="G8" s="26">
        <v>0</v>
      </c>
      <c r="H8" s="26">
        <v>560</v>
      </c>
      <c r="I8" s="26"/>
      <c r="J8"/>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row>
    <row r="9" spans="1:49" x14ac:dyDescent="0.2">
      <c r="A9" s="17">
        <v>5</v>
      </c>
      <c r="B9" s="17" t="s">
        <v>71</v>
      </c>
      <c r="C9" s="17" t="s">
        <v>93</v>
      </c>
      <c r="D9" s="26">
        <v>48185</v>
      </c>
      <c r="E9" s="26">
        <v>17575</v>
      </c>
      <c r="F9" s="26">
        <v>10705</v>
      </c>
      <c r="G9" s="26">
        <v>210</v>
      </c>
      <c r="H9" s="26">
        <v>76675</v>
      </c>
      <c r="I9" s="26"/>
      <c r="J9"/>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row>
    <row r="10" spans="1:49" x14ac:dyDescent="0.2">
      <c r="A10" s="17">
        <v>6</v>
      </c>
      <c r="B10" s="17" t="s">
        <v>72</v>
      </c>
      <c r="C10" s="17" t="s">
        <v>93</v>
      </c>
      <c r="D10" s="26">
        <v>1030</v>
      </c>
      <c r="E10" s="26">
        <v>205</v>
      </c>
      <c r="F10" s="26">
        <v>1055</v>
      </c>
      <c r="G10" s="26">
        <v>25</v>
      </c>
      <c r="H10" s="26">
        <v>2315</v>
      </c>
      <c r="I10" s="26"/>
      <c r="J10"/>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row>
    <row r="11" spans="1:49" x14ac:dyDescent="0.2">
      <c r="A11" s="17">
        <v>7</v>
      </c>
      <c r="B11" s="17" t="s">
        <v>73</v>
      </c>
      <c r="C11" s="17" t="s">
        <v>93</v>
      </c>
      <c r="D11" s="26">
        <v>1070</v>
      </c>
      <c r="E11" s="26">
        <v>390</v>
      </c>
      <c r="F11" s="26">
        <v>415</v>
      </c>
      <c r="G11" s="26">
        <v>65</v>
      </c>
      <c r="H11" s="26">
        <v>1940</v>
      </c>
      <c r="I11" s="26"/>
      <c r="J11"/>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row>
    <row r="12" spans="1:49" x14ac:dyDescent="0.2">
      <c r="A12" s="17">
        <v>8</v>
      </c>
      <c r="B12" s="17" t="s">
        <v>74</v>
      </c>
      <c r="C12" s="17" t="s">
        <v>93</v>
      </c>
      <c r="D12" s="26">
        <v>186510</v>
      </c>
      <c r="E12" s="26">
        <v>27495</v>
      </c>
      <c r="F12" s="26">
        <v>11210</v>
      </c>
      <c r="G12" s="26">
        <v>110</v>
      </c>
      <c r="H12" s="26">
        <v>225325</v>
      </c>
      <c r="I12" s="26"/>
      <c r="J12"/>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row>
    <row r="13" spans="1:49" x14ac:dyDescent="0.2">
      <c r="A13" s="17">
        <v>9</v>
      </c>
      <c r="B13" s="17" t="s">
        <v>75</v>
      </c>
      <c r="C13" s="17" t="s">
        <v>93</v>
      </c>
      <c r="D13" s="26">
        <v>163440</v>
      </c>
      <c r="E13" s="26">
        <v>69825</v>
      </c>
      <c r="F13" s="26">
        <v>40190</v>
      </c>
      <c r="G13" s="26">
        <v>310</v>
      </c>
      <c r="H13" s="26">
        <v>273770</v>
      </c>
      <c r="I13" s="26"/>
      <c r="J13"/>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row>
    <row r="14" spans="1:49" x14ac:dyDescent="0.2">
      <c r="A14" s="17">
        <v>10</v>
      </c>
      <c r="B14" s="17" t="s">
        <v>76</v>
      </c>
      <c r="C14" s="17" t="s">
        <v>93</v>
      </c>
      <c r="D14" s="26">
        <v>22160</v>
      </c>
      <c r="E14" s="26">
        <v>11170</v>
      </c>
      <c r="F14" s="26">
        <v>3370</v>
      </c>
      <c r="G14" s="26">
        <v>20</v>
      </c>
      <c r="H14" s="26">
        <v>36720</v>
      </c>
      <c r="I14" s="26"/>
      <c r="J14"/>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row>
    <row r="15" spans="1:49" x14ac:dyDescent="0.2">
      <c r="A15" s="17">
        <v>11</v>
      </c>
      <c r="B15" s="17" t="s">
        <v>77</v>
      </c>
      <c r="C15" s="17" t="s">
        <v>93</v>
      </c>
      <c r="D15" s="26">
        <v>41870</v>
      </c>
      <c r="E15" s="26">
        <v>21045</v>
      </c>
      <c r="F15" s="26">
        <v>17185</v>
      </c>
      <c r="G15" s="26">
        <v>65</v>
      </c>
      <c r="H15" s="26">
        <v>80170</v>
      </c>
      <c r="I15" s="26"/>
      <c r="J15"/>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row>
    <row r="16" spans="1:49" x14ac:dyDescent="0.2">
      <c r="A16" s="17">
        <v>12</v>
      </c>
      <c r="B16" s="17" t="s">
        <v>78</v>
      </c>
      <c r="C16" s="17" t="s">
        <v>93</v>
      </c>
      <c r="D16" s="26">
        <v>99410</v>
      </c>
      <c r="E16" s="26">
        <v>37610</v>
      </c>
      <c r="F16" s="26">
        <v>19630</v>
      </c>
      <c r="G16" s="26">
        <v>230</v>
      </c>
      <c r="H16" s="26">
        <v>156880</v>
      </c>
      <c r="I16" s="26"/>
      <c r="J1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row>
    <row r="17" spans="1:49" x14ac:dyDescent="0.2">
      <c r="A17" s="17">
        <v>13</v>
      </c>
      <c r="B17" s="17" t="s">
        <v>79</v>
      </c>
      <c r="C17" s="17" t="s">
        <v>93</v>
      </c>
      <c r="D17" s="26">
        <v>38215</v>
      </c>
      <c r="E17" s="26">
        <v>12175</v>
      </c>
      <c r="F17" s="26">
        <v>5390</v>
      </c>
      <c r="G17" s="26">
        <v>320</v>
      </c>
      <c r="H17" s="26">
        <v>56105</v>
      </c>
      <c r="I17" s="26"/>
      <c r="J17"/>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row>
    <row r="18" spans="1:49" x14ac:dyDescent="0.2">
      <c r="A18" s="17">
        <v>14</v>
      </c>
      <c r="B18" s="17" t="s">
        <v>80</v>
      </c>
      <c r="C18" s="17" t="s">
        <v>93</v>
      </c>
      <c r="D18" s="26">
        <v>29835</v>
      </c>
      <c r="E18" s="26">
        <v>26930</v>
      </c>
      <c r="F18" s="26">
        <v>11140</v>
      </c>
      <c r="G18" s="26">
        <v>685</v>
      </c>
      <c r="H18" s="26">
        <v>68590</v>
      </c>
      <c r="I18" s="26"/>
      <c r="J18"/>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row>
    <row r="19" spans="1:49" x14ac:dyDescent="0.2">
      <c r="A19" s="17">
        <v>15</v>
      </c>
      <c r="B19" s="17" t="s">
        <v>81</v>
      </c>
      <c r="C19" s="17" t="s">
        <v>93</v>
      </c>
      <c r="D19" s="26">
        <v>85195</v>
      </c>
      <c r="E19" s="26">
        <v>8790</v>
      </c>
      <c r="F19" s="26">
        <v>15090</v>
      </c>
      <c r="G19" s="26">
        <v>995</v>
      </c>
      <c r="H19" s="26">
        <v>110065</v>
      </c>
      <c r="I19" s="26"/>
      <c r="J19"/>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row>
    <row r="20" spans="1:49" x14ac:dyDescent="0.2">
      <c r="A20" s="17">
        <v>16</v>
      </c>
      <c r="B20" s="17" t="s">
        <v>82</v>
      </c>
      <c r="C20" s="17" t="s">
        <v>93</v>
      </c>
      <c r="D20" s="26">
        <v>87330</v>
      </c>
      <c r="E20" s="26">
        <v>8780</v>
      </c>
      <c r="F20" s="26">
        <v>10500</v>
      </c>
      <c r="G20" s="26">
        <v>1045</v>
      </c>
      <c r="H20" s="26">
        <v>107655</v>
      </c>
      <c r="I20" s="26"/>
      <c r="J20"/>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row>
    <row r="21" spans="1:49" x14ac:dyDescent="0.2">
      <c r="A21" s="17">
        <v>17</v>
      </c>
      <c r="B21" s="17" t="s">
        <v>83</v>
      </c>
      <c r="C21" s="17" t="s">
        <v>93</v>
      </c>
      <c r="D21" s="26">
        <v>17015</v>
      </c>
      <c r="E21" s="26">
        <v>6035</v>
      </c>
      <c r="F21" s="26">
        <v>7355</v>
      </c>
      <c r="G21" s="26">
        <v>1045</v>
      </c>
      <c r="H21" s="26">
        <v>31450</v>
      </c>
      <c r="I21" s="26"/>
      <c r="J21"/>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row>
    <row r="22" spans="1:49" x14ac:dyDescent="0.2">
      <c r="A22" s="17">
        <v>18</v>
      </c>
      <c r="B22" s="17" t="s">
        <v>84</v>
      </c>
      <c r="C22" s="17" t="s">
        <v>93</v>
      </c>
      <c r="D22" s="26">
        <v>340020</v>
      </c>
      <c r="E22" s="26">
        <v>29735</v>
      </c>
      <c r="F22" s="26">
        <v>29690</v>
      </c>
      <c r="G22" s="26">
        <v>1905</v>
      </c>
      <c r="H22" s="26">
        <v>401350</v>
      </c>
      <c r="I22" s="26"/>
      <c r="J22"/>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row>
    <row r="23" spans="1:49" x14ac:dyDescent="0.2">
      <c r="A23" s="17">
        <v>19</v>
      </c>
      <c r="B23" s="17" t="s">
        <v>85</v>
      </c>
      <c r="C23" s="17" t="s">
        <v>93</v>
      </c>
      <c r="D23" s="26">
        <v>68770</v>
      </c>
      <c r="E23" s="26">
        <v>16065</v>
      </c>
      <c r="F23" s="26">
        <v>9095</v>
      </c>
      <c r="G23" s="26">
        <v>820</v>
      </c>
      <c r="H23" s="26">
        <v>94750</v>
      </c>
      <c r="I23" s="26"/>
      <c r="J23"/>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row>
    <row r="24" spans="1:49" x14ac:dyDescent="0.2">
      <c r="A24" s="17">
        <v>20</v>
      </c>
      <c r="B24" s="17" t="s">
        <v>86</v>
      </c>
      <c r="C24" s="17" t="s">
        <v>93</v>
      </c>
      <c r="D24" s="26">
        <v>160</v>
      </c>
      <c r="E24" s="26">
        <v>5</v>
      </c>
      <c r="F24" s="26">
        <v>15</v>
      </c>
      <c r="G24" s="26">
        <v>660</v>
      </c>
      <c r="H24" s="26">
        <v>840</v>
      </c>
      <c r="I24" s="26"/>
      <c r="J2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row>
    <row r="25" spans="1:49" x14ac:dyDescent="0.2">
      <c r="A25" s="17">
        <v>21</v>
      </c>
      <c r="B25" s="17" t="s">
        <v>87</v>
      </c>
      <c r="C25" s="17" t="s">
        <v>93</v>
      </c>
      <c r="D25" s="26">
        <v>102535</v>
      </c>
      <c r="E25" s="26">
        <v>5325</v>
      </c>
      <c r="F25" s="26">
        <v>5260</v>
      </c>
      <c r="G25" s="26">
        <v>2615</v>
      </c>
      <c r="H25" s="26">
        <v>115735</v>
      </c>
      <c r="I25" s="26"/>
      <c r="J25"/>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row>
    <row r="26" spans="1:49" x14ac:dyDescent="0.2">
      <c r="A26" s="17">
        <v>22</v>
      </c>
      <c r="B26" s="17" t="s">
        <v>88</v>
      </c>
      <c r="C26" s="17" t="s">
        <v>93</v>
      </c>
      <c r="D26" s="26">
        <v>158485</v>
      </c>
      <c r="E26" s="26">
        <v>16870</v>
      </c>
      <c r="F26" s="26">
        <v>18115</v>
      </c>
      <c r="G26" s="26">
        <v>2540</v>
      </c>
      <c r="H26" s="26">
        <v>196010</v>
      </c>
      <c r="I26" s="26"/>
      <c r="J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row>
    <row r="27" spans="1:49" x14ac:dyDescent="0.2">
      <c r="A27" s="17">
        <v>23</v>
      </c>
      <c r="B27" s="17" t="s">
        <v>89</v>
      </c>
      <c r="C27" s="17" t="s">
        <v>93</v>
      </c>
      <c r="D27" s="26">
        <v>97965</v>
      </c>
      <c r="E27" s="26">
        <v>6490</v>
      </c>
      <c r="F27" s="26">
        <v>6565</v>
      </c>
      <c r="G27" s="26">
        <v>10485</v>
      </c>
      <c r="H27" s="26">
        <v>121505</v>
      </c>
      <c r="I27" s="26"/>
      <c r="J27"/>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row>
    <row r="28" spans="1:49" x14ac:dyDescent="0.2">
      <c r="A28" s="17">
        <v>24</v>
      </c>
      <c r="B28" s="17" t="s">
        <v>90</v>
      </c>
      <c r="C28" s="17" t="s">
        <v>93</v>
      </c>
      <c r="D28" s="26">
        <v>90100</v>
      </c>
      <c r="E28" s="26">
        <v>10265</v>
      </c>
      <c r="F28" s="26">
        <v>4165</v>
      </c>
      <c r="G28" s="26">
        <v>15380</v>
      </c>
      <c r="H28" s="26">
        <v>119905</v>
      </c>
      <c r="I28" s="26"/>
      <c r="J28"/>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row>
    <row r="29" spans="1:49" x14ac:dyDescent="0.2">
      <c r="A29" s="17">
        <v>25</v>
      </c>
      <c r="B29" s="17" t="s">
        <v>91</v>
      </c>
      <c r="C29" s="17" t="s">
        <v>93</v>
      </c>
      <c r="D29" s="66" t="s">
        <v>493</v>
      </c>
      <c r="E29" s="66" t="s">
        <v>493</v>
      </c>
      <c r="F29" s="66" t="s">
        <v>493</v>
      </c>
      <c r="G29" s="66" t="s">
        <v>493</v>
      </c>
      <c r="H29" s="26">
        <v>30</v>
      </c>
      <c r="I29" s="26"/>
      <c r="J29"/>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row>
    <row r="30" spans="1:49" x14ac:dyDescent="0.2">
      <c r="A30" s="17">
        <v>26</v>
      </c>
      <c r="B30" s="17" t="s">
        <v>92</v>
      </c>
      <c r="C30" s="17" t="s">
        <v>93</v>
      </c>
      <c r="D30" s="66" t="s">
        <v>493</v>
      </c>
      <c r="E30" s="66" t="s">
        <v>493</v>
      </c>
      <c r="F30" s="66" t="s">
        <v>493</v>
      </c>
      <c r="G30" s="66" t="s">
        <v>493</v>
      </c>
      <c r="H30" s="26">
        <v>130</v>
      </c>
      <c r="I30" s="26"/>
      <c r="J30"/>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row>
    <row r="31" spans="1:49" x14ac:dyDescent="0.2">
      <c r="A31" s="17">
        <v>27</v>
      </c>
      <c r="B31" s="17" t="s">
        <v>67</v>
      </c>
      <c r="C31" s="17" t="s">
        <v>94</v>
      </c>
      <c r="D31" s="26">
        <v>1644730</v>
      </c>
      <c r="E31" s="26">
        <v>297770</v>
      </c>
      <c r="F31" s="26">
        <v>181480</v>
      </c>
      <c r="G31" s="26">
        <v>38120</v>
      </c>
      <c r="H31" s="26">
        <v>2162100</v>
      </c>
      <c r="I31" s="26"/>
      <c r="J31"/>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row>
    <row r="32" spans="1:49" x14ac:dyDescent="0.2">
      <c r="A32" s="17">
        <v>28</v>
      </c>
      <c r="B32" s="17" t="s">
        <v>68</v>
      </c>
      <c r="C32" s="17" t="s">
        <v>94</v>
      </c>
      <c r="D32" s="26">
        <v>1045660</v>
      </c>
      <c r="E32" s="26">
        <v>215625</v>
      </c>
      <c r="F32" s="26">
        <v>135985</v>
      </c>
      <c r="G32" s="26">
        <v>5865</v>
      </c>
      <c r="H32" s="26">
        <v>1403135</v>
      </c>
      <c r="I32" s="26"/>
      <c r="J32"/>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row>
    <row r="33" spans="1:49" x14ac:dyDescent="0.2">
      <c r="A33" s="17">
        <v>29</v>
      </c>
      <c r="B33" s="17" t="s">
        <v>69</v>
      </c>
      <c r="C33" s="17" t="s">
        <v>94</v>
      </c>
      <c r="D33" s="26">
        <v>37795</v>
      </c>
      <c r="E33" s="26">
        <v>36520</v>
      </c>
      <c r="F33" s="26">
        <v>3530</v>
      </c>
      <c r="G33" s="26">
        <v>90</v>
      </c>
      <c r="H33" s="26">
        <v>77940</v>
      </c>
      <c r="I33" s="26"/>
      <c r="J33"/>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row>
    <row r="34" spans="1:49" x14ac:dyDescent="0.2">
      <c r="A34" s="17">
        <v>30</v>
      </c>
      <c r="B34" s="17" t="s">
        <v>70</v>
      </c>
      <c r="C34" s="17" t="s">
        <v>94</v>
      </c>
      <c r="D34" s="26">
        <v>375</v>
      </c>
      <c r="E34" s="26">
        <v>50</v>
      </c>
      <c r="F34" s="26">
        <v>165</v>
      </c>
      <c r="G34" s="26">
        <v>5</v>
      </c>
      <c r="H34" s="26">
        <v>595</v>
      </c>
      <c r="I34" s="26"/>
      <c r="J34"/>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row>
    <row r="35" spans="1:49" x14ac:dyDescent="0.2">
      <c r="A35" s="17">
        <v>31</v>
      </c>
      <c r="B35" s="17" t="s">
        <v>71</v>
      </c>
      <c r="C35" s="17" t="s">
        <v>94</v>
      </c>
      <c r="D35" s="26">
        <v>50710</v>
      </c>
      <c r="E35" s="26">
        <v>17665</v>
      </c>
      <c r="F35" s="26">
        <v>10395</v>
      </c>
      <c r="G35" s="26">
        <v>200</v>
      </c>
      <c r="H35" s="26">
        <v>78965</v>
      </c>
      <c r="I35" s="26"/>
      <c r="J3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row>
    <row r="36" spans="1:49" x14ac:dyDescent="0.2">
      <c r="A36" s="17">
        <v>32</v>
      </c>
      <c r="B36" s="17" t="s">
        <v>72</v>
      </c>
      <c r="C36" s="17" t="s">
        <v>94</v>
      </c>
      <c r="D36" s="26">
        <v>1200</v>
      </c>
      <c r="E36" s="26">
        <v>230</v>
      </c>
      <c r="F36" s="26">
        <v>1000</v>
      </c>
      <c r="G36" s="26">
        <v>20</v>
      </c>
      <c r="H36" s="26">
        <v>2445</v>
      </c>
      <c r="I36" s="26"/>
      <c r="J3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row>
    <row r="37" spans="1:49" x14ac:dyDescent="0.2">
      <c r="A37" s="17">
        <v>33</v>
      </c>
      <c r="B37" s="17" t="s">
        <v>73</v>
      </c>
      <c r="C37" s="17" t="s">
        <v>94</v>
      </c>
      <c r="D37" s="26">
        <v>1070</v>
      </c>
      <c r="E37" s="26">
        <v>385</v>
      </c>
      <c r="F37" s="26">
        <v>410</v>
      </c>
      <c r="G37" s="26">
        <v>60</v>
      </c>
      <c r="H37" s="26">
        <v>1925</v>
      </c>
      <c r="I37" s="26"/>
      <c r="J37"/>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row>
    <row r="38" spans="1:49" x14ac:dyDescent="0.2">
      <c r="A38" s="17">
        <v>34</v>
      </c>
      <c r="B38" s="17" t="s">
        <v>74</v>
      </c>
      <c r="C38" s="17" t="s">
        <v>94</v>
      </c>
      <c r="D38" s="26">
        <v>203980</v>
      </c>
      <c r="E38" s="26">
        <v>27905</v>
      </c>
      <c r="F38" s="26">
        <v>10830</v>
      </c>
      <c r="G38" s="26">
        <v>90</v>
      </c>
      <c r="H38" s="26">
        <v>242805</v>
      </c>
      <c r="I38" s="26"/>
      <c r="J38"/>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row>
    <row r="39" spans="1:49" x14ac:dyDescent="0.2">
      <c r="A39" s="17">
        <v>35</v>
      </c>
      <c r="B39" s="17" t="s">
        <v>75</v>
      </c>
      <c r="C39" s="17" t="s">
        <v>94</v>
      </c>
      <c r="D39" s="26">
        <v>164620</v>
      </c>
      <c r="E39" s="26">
        <v>68645</v>
      </c>
      <c r="F39" s="26">
        <v>37830</v>
      </c>
      <c r="G39" s="26">
        <v>295</v>
      </c>
      <c r="H39" s="26">
        <v>271395</v>
      </c>
      <c r="I39" s="26"/>
      <c r="J39"/>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row>
    <row r="40" spans="1:49" x14ac:dyDescent="0.2">
      <c r="A40" s="17">
        <v>36</v>
      </c>
      <c r="B40" s="17" t="s">
        <v>76</v>
      </c>
      <c r="C40" s="17" t="s">
        <v>94</v>
      </c>
      <c r="D40" s="26">
        <v>22410</v>
      </c>
      <c r="E40" s="26">
        <v>11020</v>
      </c>
      <c r="F40" s="26">
        <v>3280</v>
      </c>
      <c r="G40" s="26">
        <v>15</v>
      </c>
      <c r="H40" s="26">
        <v>36725</v>
      </c>
      <c r="I40" s="26"/>
      <c r="J40"/>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row>
    <row r="41" spans="1:49" x14ac:dyDescent="0.2">
      <c r="A41" s="17">
        <v>37</v>
      </c>
      <c r="B41" s="17" t="s">
        <v>77</v>
      </c>
      <c r="C41" s="17" t="s">
        <v>94</v>
      </c>
      <c r="D41" s="26">
        <v>40070</v>
      </c>
      <c r="E41" s="26">
        <v>20705</v>
      </c>
      <c r="F41" s="26">
        <v>16125</v>
      </c>
      <c r="G41" s="26">
        <v>60</v>
      </c>
      <c r="H41" s="26">
        <v>76960</v>
      </c>
      <c r="I41" s="26"/>
      <c r="J41"/>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row>
    <row r="42" spans="1:49" x14ac:dyDescent="0.2">
      <c r="A42" s="17">
        <v>38</v>
      </c>
      <c r="B42" s="17" t="s">
        <v>78</v>
      </c>
      <c r="C42" s="17" t="s">
        <v>94</v>
      </c>
      <c r="D42" s="26">
        <v>102135</v>
      </c>
      <c r="E42" s="26">
        <v>36925</v>
      </c>
      <c r="F42" s="26">
        <v>18425</v>
      </c>
      <c r="G42" s="26">
        <v>220</v>
      </c>
      <c r="H42" s="26">
        <v>157705</v>
      </c>
      <c r="I42" s="26"/>
      <c r="J42"/>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row>
    <row r="43" spans="1:49" x14ac:dyDescent="0.2">
      <c r="A43" s="17">
        <v>39</v>
      </c>
      <c r="B43" s="17" t="s">
        <v>79</v>
      </c>
      <c r="C43" s="17" t="s">
        <v>94</v>
      </c>
      <c r="D43" s="26">
        <v>42670</v>
      </c>
      <c r="E43" s="26">
        <v>12075</v>
      </c>
      <c r="F43" s="26">
        <v>5255</v>
      </c>
      <c r="G43" s="26">
        <v>290</v>
      </c>
      <c r="H43" s="26">
        <v>60290</v>
      </c>
      <c r="I43" s="26"/>
      <c r="J43"/>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row>
    <row r="44" spans="1:49" x14ac:dyDescent="0.2">
      <c r="A44" s="17">
        <v>40</v>
      </c>
      <c r="B44" s="17" t="s">
        <v>80</v>
      </c>
      <c r="C44" s="17" t="s">
        <v>94</v>
      </c>
      <c r="D44" s="23">
        <v>33820</v>
      </c>
      <c r="E44" s="23">
        <v>26755</v>
      </c>
      <c r="F44" s="23">
        <v>11005</v>
      </c>
      <c r="G44" s="23">
        <v>650</v>
      </c>
      <c r="H44" s="23">
        <v>72225</v>
      </c>
      <c r="I44" s="26"/>
      <c r="J44"/>
    </row>
    <row r="45" spans="1:49" x14ac:dyDescent="0.2">
      <c r="A45" s="17">
        <v>41</v>
      </c>
      <c r="B45" s="17" t="s">
        <v>81</v>
      </c>
      <c r="C45" s="17" t="s">
        <v>94</v>
      </c>
      <c r="D45" s="26">
        <v>89290</v>
      </c>
      <c r="E45" s="26">
        <v>8705</v>
      </c>
      <c r="F45" s="26">
        <v>14485</v>
      </c>
      <c r="G45" s="26">
        <v>900</v>
      </c>
      <c r="H45" s="26">
        <v>113375</v>
      </c>
      <c r="I45" s="26"/>
      <c r="J45"/>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row>
    <row r="46" spans="1:49" x14ac:dyDescent="0.2">
      <c r="A46" s="17">
        <v>42</v>
      </c>
      <c r="B46" s="17" t="s">
        <v>82</v>
      </c>
      <c r="C46" s="17" t="s">
        <v>94</v>
      </c>
      <c r="D46" s="26">
        <v>82450</v>
      </c>
      <c r="E46" s="26">
        <v>8455</v>
      </c>
      <c r="F46" s="26">
        <v>8925</v>
      </c>
      <c r="G46" s="26">
        <v>890</v>
      </c>
      <c r="H46" s="26">
        <v>100720</v>
      </c>
      <c r="I46" s="26"/>
      <c r="J4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row>
    <row r="47" spans="1:49" x14ac:dyDescent="0.2">
      <c r="A47" s="17">
        <v>43</v>
      </c>
      <c r="B47" s="17" t="s">
        <v>83</v>
      </c>
      <c r="C47" s="17" t="s">
        <v>94</v>
      </c>
      <c r="D47" s="26">
        <v>16945</v>
      </c>
      <c r="E47" s="26">
        <v>6115</v>
      </c>
      <c r="F47" s="26">
        <v>7225</v>
      </c>
      <c r="G47" s="26">
        <v>945</v>
      </c>
      <c r="H47" s="26">
        <v>31230</v>
      </c>
      <c r="I47" s="26"/>
      <c r="J47"/>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row>
    <row r="48" spans="1:49" x14ac:dyDescent="0.2">
      <c r="A48" s="17">
        <v>44</v>
      </c>
      <c r="B48" s="17" t="s">
        <v>84</v>
      </c>
      <c r="C48" s="17" t="s">
        <v>94</v>
      </c>
      <c r="D48" s="26">
        <v>353935</v>
      </c>
      <c r="E48" s="26">
        <v>29275</v>
      </c>
      <c r="F48" s="26">
        <v>28010</v>
      </c>
      <c r="G48" s="26">
        <v>1625</v>
      </c>
      <c r="H48" s="26">
        <v>412840</v>
      </c>
      <c r="I48" s="26"/>
      <c r="J48"/>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row>
    <row r="49" spans="1:49" x14ac:dyDescent="0.2">
      <c r="A49" s="17">
        <v>45</v>
      </c>
      <c r="B49" s="17" t="s">
        <v>85</v>
      </c>
      <c r="C49" s="17" t="s">
        <v>94</v>
      </c>
      <c r="D49" s="26">
        <v>79240</v>
      </c>
      <c r="E49" s="26">
        <v>16390</v>
      </c>
      <c r="F49" s="26">
        <v>8905</v>
      </c>
      <c r="G49" s="26">
        <v>780</v>
      </c>
      <c r="H49" s="26">
        <v>105320</v>
      </c>
      <c r="I49" s="26"/>
      <c r="J49"/>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row>
    <row r="50" spans="1:49" x14ac:dyDescent="0.2">
      <c r="A50" s="17">
        <v>46</v>
      </c>
      <c r="B50" s="17" t="s">
        <v>86</v>
      </c>
      <c r="C50" s="17" t="s">
        <v>94</v>
      </c>
      <c r="D50" s="26">
        <v>190</v>
      </c>
      <c r="E50" s="26">
        <v>5</v>
      </c>
      <c r="F50" s="26">
        <v>15</v>
      </c>
      <c r="G50" s="26">
        <v>635</v>
      </c>
      <c r="H50" s="26">
        <v>845</v>
      </c>
      <c r="I50" s="26"/>
      <c r="J50"/>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row>
    <row r="51" spans="1:49" x14ac:dyDescent="0.2">
      <c r="A51" s="17">
        <v>47</v>
      </c>
      <c r="B51" s="17" t="s">
        <v>87</v>
      </c>
      <c r="C51" s="17" t="s">
        <v>94</v>
      </c>
      <c r="D51" s="26">
        <v>110300</v>
      </c>
      <c r="E51" s="26">
        <v>5275</v>
      </c>
      <c r="F51" s="26">
        <v>5080</v>
      </c>
      <c r="G51" s="26">
        <v>2465</v>
      </c>
      <c r="H51" s="26">
        <v>123115</v>
      </c>
      <c r="I51" s="26"/>
      <c r="J51"/>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row>
    <row r="52" spans="1:49" x14ac:dyDescent="0.2">
      <c r="A52" s="17">
        <v>48</v>
      </c>
      <c r="B52" s="17" t="s">
        <v>88</v>
      </c>
      <c r="C52" s="17" t="s">
        <v>94</v>
      </c>
      <c r="D52" s="26">
        <v>179495</v>
      </c>
      <c r="E52" s="26">
        <v>16675</v>
      </c>
      <c r="F52" s="26">
        <v>17815</v>
      </c>
      <c r="G52" s="26">
        <v>2375</v>
      </c>
      <c r="H52" s="26">
        <v>216360</v>
      </c>
      <c r="I52" s="26"/>
      <c r="J52"/>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row>
    <row r="53" spans="1:49" x14ac:dyDescent="0.2">
      <c r="A53" s="17">
        <v>49</v>
      </c>
      <c r="B53" s="17" t="s">
        <v>89</v>
      </c>
      <c r="C53" s="17" t="s">
        <v>94</v>
      </c>
      <c r="D53" s="26">
        <v>103560</v>
      </c>
      <c r="E53" s="26">
        <v>6520</v>
      </c>
      <c r="F53" s="26">
        <v>6400</v>
      </c>
      <c r="G53" s="26">
        <v>11875</v>
      </c>
      <c r="H53" s="26">
        <v>128360</v>
      </c>
      <c r="I53" s="26"/>
      <c r="J53"/>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row>
    <row r="54" spans="1:49" x14ac:dyDescent="0.2">
      <c r="A54" s="17">
        <v>50</v>
      </c>
      <c r="B54" s="17" t="s">
        <v>90</v>
      </c>
      <c r="C54" s="17" t="s">
        <v>94</v>
      </c>
      <c r="D54" s="26">
        <v>93070</v>
      </c>
      <c r="E54" s="26">
        <v>10125</v>
      </c>
      <c r="F54" s="26">
        <v>4075</v>
      </c>
      <c r="G54" s="26">
        <v>13920</v>
      </c>
      <c r="H54" s="26">
        <v>121190</v>
      </c>
      <c r="I54" s="26"/>
      <c r="J54"/>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row>
    <row r="55" spans="1:49" x14ac:dyDescent="0.2">
      <c r="A55" s="17">
        <v>51</v>
      </c>
      <c r="B55" s="17" t="s">
        <v>91</v>
      </c>
      <c r="C55" s="17" t="s">
        <v>94</v>
      </c>
      <c r="D55" s="66" t="s">
        <v>493</v>
      </c>
      <c r="E55" s="66" t="s">
        <v>493</v>
      </c>
      <c r="F55" s="66" t="s">
        <v>493</v>
      </c>
      <c r="G55" s="66" t="s">
        <v>493</v>
      </c>
      <c r="H55" s="26">
        <v>25</v>
      </c>
      <c r="I55" s="26"/>
      <c r="J55"/>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row>
    <row r="56" spans="1:49" ht="13.5" thickBot="1" x14ac:dyDescent="0.25">
      <c r="A56" s="17">
        <v>52</v>
      </c>
      <c r="B56" s="17" t="s">
        <v>92</v>
      </c>
      <c r="C56" s="17" t="s">
        <v>94</v>
      </c>
      <c r="D56" s="66" t="s">
        <v>493</v>
      </c>
      <c r="E56" s="66" t="s">
        <v>493</v>
      </c>
      <c r="F56" s="66" t="s">
        <v>493</v>
      </c>
      <c r="G56" s="66" t="s">
        <v>493</v>
      </c>
      <c r="H56" s="43">
        <v>130</v>
      </c>
      <c r="I56" s="26"/>
      <c r="J5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row>
    <row r="57" spans="1:49" ht="13.5" thickTop="1" x14ac:dyDescent="0.2">
      <c r="A57" s="27"/>
      <c r="B57" s="27"/>
      <c r="C57" s="27"/>
      <c r="D57" s="67"/>
      <c r="E57" s="67"/>
      <c r="F57" s="67"/>
      <c r="G57" s="67"/>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58" spans="1:49" x14ac:dyDescent="0.2">
      <c r="A58" s="7" t="s">
        <v>19</v>
      </c>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row>
    <row r="59" spans="1:49" ht="15" x14ac:dyDescent="0.2">
      <c r="A59" s="42"/>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row>
    <row r="60" spans="1:49" ht="15" x14ac:dyDescent="0.2">
      <c r="A60" s="42"/>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row>
    <row r="61" spans="1:49" x14ac:dyDescent="0.2">
      <c r="B61" s="29"/>
      <c r="C61" s="29"/>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row>
    <row r="62" spans="1:49" x14ac:dyDescent="0.2">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row>
    <row r="63" spans="1:49" x14ac:dyDescent="0.2">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row>
    <row r="64" spans="1:49" x14ac:dyDescent="0.2">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row>
    <row r="65" spans="4:49" x14ac:dyDescent="0.2">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row>
  </sheetData>
  <autoFilter ref="A4:H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zoomScaleNormal="100" workbookViewId="0"/>
  </sheetViews>
  <sheetFormatPr defaultColWidth="9.140625" defaultRowHeight="12.75" x14ac:dyDescent="0.2"/>
  <cols>
    <col min="1" max="1" width="4.28515625" style="31" customWidth="1"/>
    <col min="2" max="2" width="30" style="31" bestFit="1" customWidth="1"/>
    <col min="3" max="3" width="27" style="31" bestFit="1" customWidth="1"/>
    <col min="4" max="4" width="6.28515625" style="31" bestFit="1" customWidth="1"/>
    <col min="5" max="8" width="14" style="26" customWidth="1"/>
    <col min="9" max="50" width="17.85546875" style="26" customWidth="1"/>
    <col min="51" max="16384" width="9.140625" style="31"/>
  </cols>
  <sheetData>
    <row r="1" spans="1:50" s="15" customFormat="1" ht="15.75" x14ac:dyDescent="0.2">
      <c r="A1" s="15" t="s">
        <v>20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0" s="18" customFormat="1" x14ac:dyDescent="0.2">
      <c r="A2" s="18" t="s">
        <v>103</v>
      </c>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row>
    <row r="3" spans="1:50" x14ac:dyDescent="0.2">
      <c r="A3" s="16"/>
      <c r="B3" s="30"/>
      <c r="C3" s="30"/>
      <c r="D3" s="30"/>
    </row>
    <row r="4" spans="1:50" s="2" customFormat="1" ht="64.5" thickBot="1" x14ac:dyDescent="0.25">
      <c r="A4" s="24" t="s">
        <v>33</v>
      </c>
      <c r="B4" s="24" t="s">
        <v>105</v>
      </c>
      <c r="C4" s="24" t="s">
        <v>106</v>
      </c>
      <c r="D4" s="24" t="s">
        <v>66</v>
      </c>
      <c r="E4" s="24" t="s">
        <v>104</v>
      </c>
      <c r="F4" s="24" t="s">
        <v>96</v>
      </c>
      <c r="G4" s="24" t="s">
        <v>97</v>
      </c>
      <c r="H4" s="24" t="s">
        <v>98</v>
      </c>
      <c r="I4" s="44" t="s">
        <v>10</v>
      </c>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row>
    <row r="5" spans="1:50" ht="13.5" thickTop="1" x14ac:dyDescent="0.2">
      <c r="A5" s="17" t="s">
        <v>101</v>
      </c>
      <c r="B5" s="17" t="s">
        <v>10</v>
      </c>
      <c r="C5" s="17" t="s">
        <v>107</v>
      </c>
      <c r="D5" s="17" t="s">
        <v>93</v>
      </c>
      <c r="E5" s="32">
        <v>1553430</v>
      </c>
      <c r="F5" s="32">
        <v>4740</v>
      </c>
      <c r="G5" s="32">
        <v>63355</v>
      </c>
      <c r="H5" s="32">
        <v>30650</v>
      </c>
      <c r="I5" s="26">
        <v>1652175</v>
      </c>
    </row>
    <row r="6" spans="1:50" x14ac:dyDescent="0.2">
      <c r="A6" s="17" t="s">
        <v>102</v>
      </c>
      <c r="B6" s="17" t="s">
        <v>10</v>
      </c>
      <c r="C6" s="17" t="s">
        <v>108</v>
      </c>
      <c r="D6" s="17" t="s">
        <v>93</v>
      </c>
      <c r="E6" s="32"/>
      <c r="F6" s="32">
        <v>256520</v>
      </c>
      <c r="G6" s="32">
        <v>97855</v>
      </c>
      <c r="H6" s="32">
        <v>4470</v>
      </c>
      <c r="I6" s="26">
        <v>358845</v>
      </c>
    </row>
    <row r="7" spans="1:50" x14ac:dyDescent="0.2">
      <c r="A7" s="17" t="s">
        <v>119</v>
      </c>
      <c r="B7" s="17" t="s">
        <v>10</v>
      </c>
      <c r="C7" s="17" t="s">
        <v>109</v>
      </c>
      <c r="D7" s="17" t="s">
        <v>93</v>
      </c>
      <c r="E7" s="32"/>
      <c r="F7" s="32">
        <v>33505</v>
      </c>
      <c r="G7" s="32">
        <v>20635</v>
      </c>
      <c r="H7" s="32">
        <v>2095</v>
      </c>
      <c r="I7" s="26">
        <v>56240</v>
      </c>
    </row>
    <row r="8" spans="1:50" x14ac:dyDescent="0.2">
      <c r="A8" s="17" t="s">
        <v>120</v>
      </c>
      <c r="B8" s="17" t="s">
        <v>10</v>
      </c>
      <c r="C8" s="17" t="s">
        <v>110</v>
      </c>
      <c r="D8" s="17" t="s">
        <v>93</v>
      </c>
      <c r="E8" s="32"/>
      <c r="F8" s="32">
        <v>4495</v>
      </c>
      <c r="G8" s="32">
        <v>6175</v>
      </c>
      <c r="H8" s="32">
        <v>1295</v>
      </c>
      <c r="I8" s="26">
        <v>11965</v>
      </c>
    </row>
    <row r="9" spans="1:50" x14ac:dyDescent="0.2">
      <c r="A9" s="17" t="s">
        <v>121</v>
      </c>
      <c r="B9" s="17" t="s">
        <v>10</v>
      </c>
      <c r="C9" s="17" t="s">
        <v>111</v>
      </c>
      <c r="D9" s="17" t="s">
        <v>93</v>
      </c>
      <c r="E9" s="32"/>
      <c r="F9" s="32">
        <v>595</v>
      </c>
      <c r="G9" s="32">
        <v>1990</v>
      </c>
      <c r="H9" s="32">
        <v>800</v>
      </c>
      <c r="I9" s="26">
        <v>3385</v>
      </c>
    </row>
    <row r="10" spans="1:50" x14ac:dyDescent="0.2">
      <c r="A10" s="17" t="s">
        <v>122</v>
      </c>
      <c r="B10" s="17" t="s">
        <v>10</v>
      </c>
      <c r="C10" s="17" t="s">
        <v>112</v>
      </c>
      <c r="D10" s="17" t="s">
        <v>93</v>
      </c>
      <c r="E10" s="32">
        <v>1553430</v>
      </c>
      <c r="F10" s="32">
        <v>299855</v>
      </c>
      <c r="G10" s="32">
        <v>190015</v>
      </c>
      <c r="H10" s="32">
        <v>39310</v>
      </c>
      <c r="I10" s="26">
        <v>2082610</v>
      </c>
      <c r="J10" s="32"/>
      <c r="K10" s="32"/>
      <c r="L10" s="32"/>
      <c r="M10" s="32"/>
    </row>
    <row r="11" spans="1:50" x14ac:dyDescent="0.2">
      <c r="A11" s="17" t="s">
        <v>123</v>
      </c>
      <c r="B11" s="17" t="s">
        <v>113</v>
      </c>
      <c r="C11" s="17" t="s">
        <v>107</v>
      </c>
      <c r="D11" s="17" t="s">
        <v>93</v>
      </c>
      <c r="E11" s="32">
        <v>1553430</v>
      </c>
      <c r="F11" s="32">
        <v>0</v>
      </c>
      <c r="G11" s="66"/>
      <c r="H11" s="66"/>
      <c r="I11" s="26">
        <v>1553430</v>
      </c>
    </row>
    <row r="12" spans="1:50" x14ac:dyDescent="0.2">
      <c r="A12" s="17" t="s">
        <v>124</v>
      </c>
      <c r="B12" s="17" t="s">
        <v>113</v>
      </c>
      <c r="C12" s="17" t="s">
        <v>108</v>
      </c>
      <c r="D12" s="17" t="s">
        <v>93</v>
      </c>
      <c r="E12" s="32">
        <v>0</v>
      </c>
      <c r="F12" s="32">
        <v>66350</v>
      </c>
      <c r="G12" s="66"/>
      <c r="H12" s="66"/>
      <c r="I12" s="26">
        <v>66350</v>
      </c>
    </row>
    <row r="13" spans="1:50" x14ac:dyDescent="0.2">
      <c r="A13" s="17" t="s">
        <v>125</v>
      </c>
      <c r="B13" s="17" t="s">
        <v>113</v>
      </c>
      <c r="C13" s="17" t="s">
        <v>109</v>
      </c>
      <c r="D13" s="17" t="s">
        <v>93</v>
      </c>
      <c r="E13" s="32">
        <v>0</v>
      </c>
      <c r="F13" s="32">
        <v>2380</v>
      </c>
      <c r="G13" s="66"/>
      <c r="H13" s="66"/>
      <c r="I13" s="26">
        <v>2380</v>
      </c>
    </row>
    <row r="14" spans="1:50" x14ac:dyDescent="0.2">
      <c r="A14" s="17" t="s">
        <v>118</v>
      </c>
      <c r="B14" s="17" t="s">
        <v>113</v>
      </c>
      <c r="C14" s="17" t="s">
        <v>110</v>
      </c>
      <c r="D14" s="17" t="s">
        <v>93</v>
      </c>
      <c r="E14" s="32">
        <v>0</v>
      </c>
      <c r="F14" s="32">
        <v>90</v>
      </c>
      <c r="G14" s="66"/>
      <c r="H14" s="66"/>
      <c r="I14" s="26">
        <v>90</v>
      </c>
    </row>
    <row r="15" spans="1:50" x14ac:dyDescent="0.2">
      <c r="A15" s="17" t="s">
        <v>126</v>
      </c>
      <c r="B15" s="17" t="s">
        <v>113</v>
      </c>
      <c r="C15" s="17" t="s">
        <v>111</v>
      </c>
      <c r="D15" s="17" t="s">
        <v>93</v>
      </c>
      <c r="E15" s="32">
        <v>0</v>
      </c>
      <c r="F15" s="32">
        <v>5</v>
      </c>
      <c r="G15" s="66"/>
      <c r="H15" s="66"/>
      <c r="I15" s="26">
        <v>5</v>
      </c>
    </row>
    <row r="16" spans="1:50" x14ac:dyDescent="0.2">
      <c r="A16" s="17" t="s">
        <v>127</v>
      </c>
      <c r="B16" s="17" t="s">
        <v>113</v>
      </c>
      <c r="C16" s="17" t="s">
        <v>112</v>
      </c>
      <c r="D16" s="17" t="s">
        <v>93</v>
      </c>
      <c r="E16" s="32">
        <v>1553430</v>
      </c>
      <c r="F16" s="32">
        <v>68825</v>
      </c>
      <c r="G16" s="66"/>
      <c r="H16" s="66"/>
      <c r="I16" s="26">
        <v>1622255</v>
      </c>
    </row>
    <row r="17" spans="1:9" x14ac:dyDescent="0.2">
      <c r="A17" s="17" t="s">
        <v>128</v>
      </c>
      <c r="B17" s="17" t="s">
        <v>114</v>
      </c>
      <c r="C17" s="17" t="s">
        <v>107</v>
      </c>
      <c r="D17" s="17" t="s">
        <v>93</v>
      </c>
      <c r="E17" s="66"/>
      <c r="F17" s="32">
        <v>3490</v>
      </c>
      <c r="G17" s="66"/>
      <c r="H17" s="66"/>
      <c r="I17" s="26">
        <v>3490</v>
      </c>
    </row>
    <row r="18" spans="1:9" x14ac:dyDescent="0.2">
      <c r="A18" s="17" t="s">
        <v>129</v>
      </c>
      <c r="B18" s="17" t="s">
        <v>114</v>
      </c>
      <c r="C18" s="17" t="s">
        <v>108</v>
      </c>
      <c r="D18" s="17" t="s">
        <v>93</v>
      </c>
      <c r="E18" s="66"/>
      <c r="F18" s="32">
        <v>171355</v>
      </c>
      <c r="G18" s="66"/>
      <c r="H18" s="66"/>
      <c r="I18" s="26">
        <v>171355</v>
      </c>
    </row>
    <row r="19" spans="1:9" x14ac:dyDescent="0.2">
      <c r="A19" s="17" t="s">
        <v>130</v>
      </c>
      <c r="B19" s="17" t="s">
        <v>114</v>
      </c>
      <c r="C19" s="17" t="s">
        <v>109</v>
      </c>
      <c r="D19" s="17" t="s">
        <v>93</v>
      </c>
      <c r="E19" s="66"/>
      <c r="F19" s="32">
        <v>24525</v>
      </c>
      <c r="G19" s="66"/>
      <c r="H19" s="66"/>
      <c r="I19" s="26">
        <v>24525</v>
      </c>
    </row>
    <row r="20" spans="1:9" x14ac:dyDescent="0.2">
      <c r="A20" s="17" t="s">
        <v>131</v>
      </c>
      <c r="B20" s="17" t="s">
        <v>114</v>
      </c>
      <c r="C20" s="17" t="s">
        <v>110</v>
      </c>
      <c r="D20" s="17" t="s">
        <v>93</v>
      </c>
      <c r="E20" s="66"/>
      <c r="F20" s="32">
        <v>2730</v>
      </c>
      <c r="G20" s="66"/>
      <c r="H20" s="66"/>
      <c r="I20" s="26">
        <v>2730</v>
      </c>
    </row>
    <row r="21" spans="1:9" x14ac:dyDescent="0.2">
      <c r="A21" s="17" t="s">
        <v>132</v>
      </c>
      <c r="B21" s="17" t="s">
        <v>114</v>
      </c>
      <c r="C21" s="17" t="s">
        <v>111</v>
      </c>
      <c r="D21" s="17" t="s">
        <v>93</v>
      </c>
      <c r="E21" s="66"/>
      <c r="F21" s="32">
        <v>260</v>
      </c>
      <c r="G21" s="66"/>
      <c r="H21" s="66"/>
      <c r="I21" s="26">
        <v>260</v>
      </c>
    </row>
    <row r="22" spans="1:9" x14ac:dyDescent="0.2">
      <c r="A22" s="17" t="s">
        <v>133</v>
      </c>
      <c r="B22" s="17" t="s">
        <v>114</v>
      </c>
      <c r="C22" s="17" t="s">
        <v>112</v>
      </c>
      <c r="D22" s="17" t="s">
        <v>93</v>
      </c>
      <c r="E22" s="66"/>
      <c r="F22" s="32">
        <v>202360</v>
      </c>
      <c r="G22" s="66"/>
      <c r="H22" s="66"/>
      <c r="I22" s="26">
        <v>202360</v>
      </c>
    </row>
    <row r="23" spans="1:9" x14ac:dyDescent="0.2">
      <c r="A23" s="17" t="s">
        <v>134</v>
      </c>
      <c r="B23" s="17" t="s">
        <v>115</v>
      </c>
      <c r="C23" s="17" t="s">
        <v>107</v>
      </c>
      <c r="D23" s="17" t="s">
        <v>93</v>
      </c>
      <c r="E23" s="66"/>
      <c r="F23" s="32">
        <v>1225</v>
      </c>
      <c r="G23" s="66"/>
      <c r="H23" s="66"/>
      <c r="I23" s="26">
        <v>1225</v>
      </c>
    </row>
    <row r="24" spans="1:9" x14ac:dyDescent="0.2">
      <c r="A24" s="17" t="s">
        <v>135</v>
      </c>
      <c r="B24" s="17" t="s">
        <v>115</v>
      </c>
      <c r="C24" s="17" t="s">
        <v>108</v>
      </c>
      <c r="D24" s="17" t="s">
        <v>93</v>
      </c>
      <c r="E24" s="66"/>
      <c r="F24" s="32">
        <v>18755</v>
      </c>
      <c r="G24" s="66"/>
      <c r="H24" s="66"/>
      <c r="I24" s="26">
        <v>18755</v>
      </c>
    </row>
    <row r="25" spans="1:9" x14ac:dyDescent="0.2">
      <c r="A25" s="17" t="s">
        <v>136</v>
      </c>
      <c r="B25" s="17" t="s">
        <v>115</v>
      </c>
      <c r="C25" s="17" t="s">
        <v>109</v>
      </c>
      <c r="D25" s="17" t="s">
        <v>93</v>
      </c>
      <c r="E25" s="66"/>
      <c r="F25" s="32">
        <v>6475</v>
      </c>
      <c r="G25" s="66"/>
      <c r="H25" s="66"/>
      <c r="I25" s="26">
        <v>6475</v>
      </c>
    </row>
    <row r="26" spans="1:9" x14ac:dyDescent="0.2">
      <c r="A26" s="17" t="s">
        <v>137</v>
      </c>
      <c r="B26" s="17" t="s">
        <v>115</v>
      </c>
      <c r="C26" s="17" t="s">
        <v>110</v>
      </c>
      <c r="D26" s="17" t="s">
        <v>93</v>
      </c>
      <c r="E26" s="66"/>
      <c r="F26" s="32">
        <v>1535</v>
      </c>
      <c r="G26" s="66"/>
      <c r="H26" s="66"/>
      <c r="I26" s="26">
        <v>1535</v>
      </c>
    </row>
    <row r="27" spans="1:9" x14ac:dyDescent="0.2">
      <c r="A27" s="17" t="s">
        <v>138</v>
      </c>
      <c r="B27" s="17" t="s">
        <v>115</v>
      </c>
      <c r="C27" s="17" t="s">
        <v>111</v>
      </c>
      <c r="D27" s="17" t="s">
        <v>93</v>
      </c>
      <c r="E27" s="66"/>
      <c r="F27" s="32">
        <v>245</v>
      </c>
      <c r="G27" s="66"/>
      <c r="H27" s="66"/>
      <c r="I27" s="26">
        <v>245</v>
      </c>
    </row>
    <row r="28" spans="1:9" x14ac:dyDescent="0.2">
      <c r="A28" s="17" t="s">
        <v>139</v>
      </c>
      <c r="B28" s="17" t="s">
        <v>115</v>
      </c>
      <c r="C28" s="17" t="s">
        <v>112</v>
      </c>
      <c r="D28" s="17" t="s">
        <v>93</v>
      </c>
      <c r="E28" s="66"/>
      <c r="F28" s="32">
        <v>28235</v>
      </c>
      <c r="G28" s="66"/>
      <c r="H28" s="66"/>
      <c r="I28" s="26">
        <v>28235</v>
      </c>
    </row>
    <row r="29" spans="1:9" x14ac:dyDescent="0.2">
      <c r="A29" s="17" t="s">
        <v>140</v>
      </c>
      <c r="B29" s="17" t="s">
        <v>116</v>
      </c>
      <c r="C29" s="17" t="s">
        <v>107</v>
      </c>
      <c r="D29" s="17" t="s">
        <v>93</v>
      </c>
      <c r="E29" s="66"/>
      <c r="F29" s="32">
        <v>25</v>
      </c>
      <c r="G29" s="66"/>
      <c r="H29" s="66"/>
      <c r="I29" s="26">
        <v>25</v>
      </c>
    </row>
    <row r="30" spans="1:9" x14ac:dyDescent="0.2">
      <c r="A30" s="17" t="s">
        <v>141</v>
      </c>
      <c r="B30" s="17" t="s">
        <v>116</v>
      </c>
      <c r="C30" s="17" t="s">
        <v>108</v>
      </c>
      <c r="D30" s="17" t="s">
        <v>93</v>
      </c>
      <c r="E30" s="66"/>
      <c r="F30" s="32">
        <v>60</v>
      </c>
      <c r="G30" s="66"/>
      <c r="H30" s="66"/>
      <c r="I30" s="26">
        <v>60</v>
      </c>
    </row>
    <row r="31" spans="1:9" x14ac:dyDescent="0.2">
      <c r="A31" s="17" t="s">
        <v>142</v>
      </c>
      <c r="B31" s="17" t="s">
        <v>116</v>
      </c>
      <c r="C31" s="17" t="s">
        <v>109</v>
      </c>
      <c r="D31" s="17" t="s">
        <v>93</v>
      </c>
      <c r="E31" s="66"/>
      <c r="F31" s="32">
        <v>130</v>
      </c>
      <c r="G31" s="66"/>
      <c r="H31" s="66"/>
      <c r="I31" s="26">
        <v>130</v>
      </c>
    </row>
    <row r="32" spans="1:9" x14ac:dyDescent="0.2">
      <c r="A32" s="17" t="s">
        <v>143</v>
      </c>
      <c r="B32" s="17" t="s">
        <v>116</v>
      </c>
      <c r="C32" s="17" t="s">
        <v>110</v>
      </c>
      <c r="D32" s="17" t="s">
        <v>93</v>
      </c>
      <c r="E32" s="66"/>
      <c r="F32" s="32">
        <v>145</v>
      </c>
      <c r="G32" s="66"/>
      <c r="H32" s="66"/>
      <c r="I32" s="26">
        <v>145</v>
      </c>
    </row>
    <row r="33" spans="1:13" x14ac:dyDescent="0.2">
      <c r="A33" s="17" t="s">
        <v>144</v>
      </c>
      <c r="B33" s="17" t="s">
        <v>116</v>
      </c>
      <c r="C33" s="17" t="s">
        <v>111</v>
      </c>
      <c r="D33" s="17" t="s">
        <v>93</v>
      </c>
      <c r="E33" s="66"/>
      <c r="F33" s="32">
        <v>85</v>
      </c>
      <c r="G33" s="66"/>
      <c r="H33" s="66"/>
      <c r="I33" s="26">
        <v>85</v>
      </c>
    </row>
    <row r="34" spans="1:13" x14ac:dyDescent="0.2">
      <c r="A34" s="17" t="s">
        <v>145</v>
      </c>
      <c r="B34" s="17" t="s">
        <v>116</v>
      </c>
      <c r="C34" s="17" t="s">
        <v>112</v>
      </c>
      <c r="D34" s="17" t="s">
        <v>93</v>
      </c>
      <c r="E34" s="66"/>
      <c r="F34" s="32">
        <v>435</v>
      </c>
      <c r="G34" s="66"/>
      <c r="H34" s="66"/>
      <c r="I34" s="26">
        <v>435</v>
      </c>
    </row>
    <row r="35" spans="1:13" x14ac:dyDescent="0.2">
      <c r="A35" s="17" t="s">
        <v>146</v>
      </c>
      <c r="B35" s="17" t="s">
        <v>10</v>
      </c>
      <c r="C35" s="17" t="s">
        <v>107</v>
      </c>
      <c r="D35" s="17" t="s">
        <v>94</v>
      </c>
      <c r="E35" s="32">
        <v>1644730</v>
      </c>
      <c r="F35" s="32">
        <v>4565</v>
      </c>
      <c r="G35" s="32">
        <v>56150</v>
      </c>
      <c r="H35" s="32">
        <v>29435</v>
      </c>
      <c r="I35" s="26">
        <v>1734880</v>
      </c>
    </row>
    <row r="36" spans="1:13" x14ac:dyDescent="0.2">
      <c r="A36" s="17" t="s">
        <v>147</v>
      </c>
      <c r="B36" s="17" t="s">
        <v>10</v>
      </c>
      <c r="C36" s="17" t="s">
        <v>108</v>
      </c>
      <c r="D36" s="17" t="s">
        <v>94</v>
      </c>
      <c r="E36" s="66"/>
      <c r="F36" s="32">
        <v>254200</v>
      </c>
      <c r="G36" s="32">
        <v>96255</v>
      </c>
      <c r="H36" s="32">
        <v>4485</v>
      </c>
      <c r="I36" s="26">
        <v>354935</v>
      </c>
    </row>
    <row r="37" spans="1:13" x14ac:dyDescent="0.2">
      <c r="A37" s="17" t="s">
        <v>148</v>
      </c>
      <c r="B37" s="17" t="s">
        <v>10</v>
      </c>
      <c r="C37" s="17" t="s">
        <v>109</v>
      </c>
      <c r="D37" s="17" t="s">
        <v>94</v>
      </c>
      <c r="E37" s="66"/>
      <c r="F37" s="32">
        <v>33775</v>
      </c>
      <c r="G37" s="32">
        <v>20720</v>
      </c>
      <c r="H37" s="32">
        <v>2125</v>
      </c>
      <c r="I37" s="26">
        <v>56620</v>
      </c>
    </row>
    <row r="38" spans="1:13" x14ac:dyDescent="0.2">
      <c r="A38" s="17" t="s">
        <v>149</v>
      </c>
      <c r="B38" s="17" t="s">
        <v>10</v>
      </c>
      <c r="C38" s="17" t="s">
        <v>110</v>
      </c>
      <c r="D38" s="17" t="s">
        <v>94</v>
      </c>
      <c r="E38" s="66"/>
      <c r="F38" s="32">
        <v>4600</v>
      </c>
      <c r="G38" s="32">
        <v>6310</v>
      </c>
      <c r="H38" s="32">
        <v>1255</v>
      </c>
      <c r="I38" s="26">
        <v>12170</v>
      </c>
    </row>
    <row r="39" spans="1:13" x14ac:dyDescent="0.2">
      <c r="A39" s="17" t="s">
        <v>150</v>
      </c>
      <c r="B39" s="17" t="s">
        <v>10</v>
      </c>
      <c r="C39" s="17" t="s">
        <v>111</v>
      </c>
      <c r="D39" s="17" t="s">
        <v>94</v>
      </c>
      <c r="E39" s="66"/>
      <c r="F39" s="32">
        <v>625</v>
      </c>
      <c r="G39" s="32">
        <v>2050</v>
      </c>
      <c r="H39" s="32">
        <v>820</v>
      </c>
      <c r="I39" s="26">
        <v>3495</v>
      </c>
    </row>
    <row r="40" spans="1:13" x14ac:dyDescent="0.2">
      <c r="A40" s="17" t="s">
        <v>151</v>
      </c>
      <c r="B40" s="17" t="s">
        <v>10</v>
      </c>
      <c r="C40" s="17" t="s">
        <v>112</v>
      </c>
      <c r="D40" s="17" t="s">
        <v>94</v>
      </c>
      <c r="E40" s="32">
        <v>1644730</v>
      </c>
      <c r="F40" s="32">
        <v>297770</v>
      </c>
      <c r="G40" s="32">
        <v>181480</v>
      </c>
      <c r="H40" s="32">
        <v>38120</v>
      </c>
      <c r="I40" s="26">
        <v>2162100</v>
      </c>
      <c r="J40" s="32"/>
      <c r="K40" s="32"/>
      <c r="L40" s="32"/>
      <c r="M40" s="32"/>
    </row>
    <row r="41" spans="1:13" x14ac:dyDescent="0.2">
      <c r="A41" s="17" t="s">
        <v>152</v>
      </c>
      <c r="B41" s="17" t="s">
        <v>113</v>
      </c>
      <c r="C41" s="17" t="s">
        <v>107</v>
      </c>
      <c r="D41" s="17" t="s">
        <v>94</v>
      </c>
      <c r="E41" s="32">
        <v>1644730</v>
      </c>
      <c r="F41" s="32">
        <v>5</v>
      </c>
      <c r="G41" s="66"/>
      <c r="H41" s="66"/>
      <c r="I41" s="26">
        <v>1644730</v>
      </c>
    </row>
    <row r="42" spans="1:13" x14ac:dyDescent="0.2">
      <c r="A42" s="17" t="s">
        <v>153</v>
      </c>
      <c r="B42" s="17" t="s">
        <v>113</v>
      </c>
      <c r="C42" s="17" t="s">
        <v>108</v>
      </c>
      <c r="D42" s="17" t="s">
        <v>94</v>
      </c>
      <c r="E42" s="66">
        <v>0</v>
      </c>
      <c r="F42" s="32">
        <v>63650</v>
      </c>
      <c r="G42" s="66"/>
      <c r="H42" s="66"/>
      <c r="I42" s="26">
        <v>63650</v>
      </c>
    </row>
    <row r="43" spans="1:13" x14ac:dyDescent="0.2">
      <c r="A43" s="17" t="s">
        <v>154</v>
      </c>
      <c r="B43" s="17" t="s">
        <v>113</v>
      </c>
      <c r="C43" s="17" t="s">
        <v>109</v>
      </c>
      <c r="D43" s="17" t="s">
        <v>94</v>
      </c>
      <c r="E43" s="66">
        <v>0</v>
      </c>
      <c r="F43" s="32">
        <v>2345</v>
      </c>
      <c r="G43" s="66"/>
      <c r="H43" s="66"/>
      <c r="I43" s="26">
        <v>2345</v>
      </c>
    </row>
    <row r="44" spans="1:13" x14ac:dyDescent="0.2">
      <c r="A44" s="17" t="s">
        <v>155</v>
      </c>
      <c r="B44" s="17" t="s">
        <v>113</v>
      </c>
      <c r="C44" s="17" t="s">
        <v>110</v>
      </c>
      <c r="D44" s="17" t="s">
        <v>94</v>
      </c>
      <c r="E44" s="66">
        <v>0</v>
      </c>
      <c r="F44" s="32">
        <v>95</v>
      </c>
      <c r="G44" s="66"/>
      <c r="H44" s="66"/>
      <c r="I44" s="26">
        <v>95</v>
      </c>
    </row>
    <row r="45" spans="1:13" x14ac:dyDescent="0.2">
      <c r="A45" s="17" t="s">
        <v>156</v>
      </c>
      <c r="B45" s="17" t="s">
        <v>113</v>
      </c>
      <c r="C45" s="17" t="s">
        <v>111</v>
      </c>
      <c r="D45" s="17" t="s">
        <v>94</v>
      </c>
      <c r="E45" s="66">
        <v>0</v>
      </c>
      <c r="F45" s="32">
        <v>5</v>
      </c>
      <c r="G45" s="66"/>
      <c r="H45" s="66"/>
      <c r="I45" s="26">
        <v>5</v>
      </c>
    </row>
    <row r="46" spans="1:13" x14ac:dyDescent="0.2">
      <c r="A46" s="17" t="s">
        <v>157</v>
      </c>
      <c r="B46" s="17" t="s">
        <v>113</v>
      </c>
      <c r="C46" s="17" t="s">
        <v>112</v>
      </c>
      <c r="D46" s="17" t="s">
        <v>94</v>
      </c>
      <c r="E46" s="32">
        <v>1644730</v>
      </c>
      <c r="F46" s="32">
        <v>66095</v>
      </c>
      <c r="G46" s="66"/>
      <c r="H46" s="66"/>
      <c r="I46" s="26">
        <v>1710825</v>
      </c>
    </row>
    <row r="47" spans="1:13" x14ac:dyDescent="0.2">
      <c r="A47" s="17" t="s">
        <v>158</v>
      </c>
      <c r="B47" s="17" t="s">
        <v>114</v>
      </c>
      <c r="C47" s="17" t="s">
        <v>107</v>
      </c>
      <c r="D47" s="17" t="s">
        <v>94</v>
      </c>
      <c r="E47" s="66"/>
      <c r="F47" s="32">
        <v>3300</v>
      </c>
      <c r="G47" s="66"/>
      <c r="H47" s="66"/>
      <c r="I47" s="26">
        <v>3300</v>
      </c>
    </row>
    <row r="48" spans="1:13" x14ac:dyDescent="0.2">
      <c r="A48" s="17" t="s">
        <v>159</v>
      </c>
      <c r="B48" s="17" t="s">
        <v>114</v>
      </c>
      <c r="C48" s="17" t="s">
        <v>108</v>
      </c>
      <c r="D48" s="17" t="s">
        <v>94</v>
      </c>
      <c r="E48" s="66"/>
      <c r="F48" s="32">
        <v>171510</v>
      </c>
      <c r="G48" s="66"/>
      <c r="H48" s="66"/>
      <c r="I48" s="26">
        <v>171510</v>
      </c>
    </row>
    <row r="49" spans="1:9" x14ac:dyDescent="0.2">
      <c r="A49" s="17" t="s">
        <v>160</v>
      </c>
      <c r="B49" s="17" t="s">
        <v>114</v>
      </c>
      <c r="C49" s="17" t="s">
        <v>109</v>
      </c>
      <c r="D49" s="17" t="s">
        <v>94</v>
      </c>
      <c r="E49" s="66"/>
      <c r="F49" s="32">
        <v>24785</v>
      </c>
      <c r="G49" s="66"/>
      <c r="H49" s="66"/>
      <c r="I49" s="26">
        <v>24785</v>
      </c>
    </row>
    <row r="50" spans="1:9" x14ac:dyDescent="0.2">
      <c r="A50" s="17" t="s">
        <v>161</v>
      </c>
      <c r="B50" s="17" t="s">
        <v>114</v>
      </c>
      <c r="C50" s="17" t="s">
        <v>110</v>
      </c>
      <c r="D50" s="17" t="s">
        <v>94</v>
      </c>
      <c r="E50" s="66"/>
      <c r="F50" s="32">
        <v>2765</v>
      </c>
      <c r="G50" s="66"/>
      <c r="H50" s="66"/>
      <c r="I50" s="26">
        <v>2765</v>
      </c>
    </row>
    <row r="51" spans="1:9" x14ac:dyDescent="0.2">
      <c r="A51" s="17" t="s">
        <v>162</v>
      </c>
      <c r="B51" s="17" t="s">
        <v>114</v>
      </c>
      <c r="C51" s="17" t="s">
        <v>111</v>
      </c>
      <c r="D51" s="17" t="s">
        <v>94</v>
      </c>
      <c r="E51" s="66"/>
      <c r="F51" s="32">
        <v>275</v>
      </c>
      <c r="G51" s="66"/>
      <c r="H51" s="66"/>
      <c r="I51" s="26">
        <v>275</v>
      </c>
    </row>
    <row r="52" spans="1:9" x14ac:dyDescent="0.2">
      <c r="A52" s="17" t="s">
        <v>163</v>
      </c>
      <c r="B52" s="17" t="s">
        <v>114</v>
      </c>
      <c r="C52" s="17" t="s">
        <v>112</v>
      </c>
      <c r="D52" s="17" t="s">
        <v>94</v>
      </c>
      <c r="E52" s="66"/>
      <c r="F52" s="32">
        <v>202635</v>
      </c>
      <c r="G52" s="66"/>
      <c r="H52" s="66"/>
      <c r="I52" s="26">
        <v>202635</v>
      </c>
    </row>
    <row r="53" spans="1:9" x14ac:dyDescent="0.2">
      <c r="A53" s="17" t="s">
        <v>164</v>
      </c>
      <c r="B53" s="17" t="s">
        <v>115</v>
      </c>
      <c r="C53" s="17" t="s">
        <v>107</v>
      </c>
      <c r="D53" s="17" t="s">
        <v>94</v>
      </c>
      <c r="E53" s="66"/>
      <c r="F53" s="32">
        <v>1235</v>
      </c>
      <c r="G53" s="66"/>
      <c r="H53" s="66"/>
      <c r="I53" s="26">
        <v>1235</v>
      </c>
    </row>
    <row r="54" spans="1:9" x14ac:dyDescent="0.2">
      <c r="A54" s="17" t="s">
        <v>117</v>
      </c>
      <c r="B54" s="17" t="s">
        <v>115</v>
      </c>
      <c r="C54" s="17" t="s">
        <v>108</v>
      </c>
      <c r="D54" s="17" t="s">
        <v>94</v>
      </c>
      <c r="E54" s="66"/>
      <c r="F54" s="32">
        <v>18995</v>
      </c>
      <c r="G54" s="66"/>
      <c r="H54" s="66"/>
      <c r="I54" s="26">
        <v>18995</v>
      </c>
    </row>
    <row r="55" spans="1:9" x14ac:dyDescent="0.2">
      <c r="A55" s="17" t="s">
        <v>165</v>
      </c>
      <c r="B55" s="17" t="s">
        <v>115</v>
      </c>
      <c r="C55" s="17" t="s">
        <v>109</v>
      </c>
      <c r="D55" s="17" t="s">
        <v>94</v>
      </c>
      <c r="E55" s="66"/>
      <c r="F55" s="32">
        <v>6515</v>
      </c>
      <c r="G55" s="66"/>
      <c r="H55" s="66"/>
      <c r="I55" s="26">
        <v>6515</v>
      </c>
    </row>
    <row r="56" spans="1:9" x14ac:dyDescent="0.2">
      <c r="A56" s="17" t="s">
        <v>166</v>
      </c>
      <c r="B56" s="17" t="s">
        <v>115</v>
      </c>
      <c r="C56" s="17" t="s">
        <v>110</v>
      </c>
      <c r="D56" s="17" t="s">
        <v>94</v>
      </c>
      <c r="E56" s="66"/>
      <c r="F56" s="32">
        <v>1595</v>
      </c>
      <c r="G56" s="66"/>
      <c r="H56" s="66"/>
      <c r="I56" s="26">
        <v>1595</v>
      </c>
    </row>
    <row r="57" spans="1:9" x14ac:dyDescent="0.2">
      <c r="A57" s="17" t="s">
        <v>167</v>
      </c>
      <c r="B57" s="17" t="s">
        <v>115</v>
      </c>
      <c r="C57" s="17" t="s">
        <v>111</v>
      </c>
      <c r="D57" s="17" t="s">
        <v>94</v>
      </c>
      <c r="E57" s="66"/>
      <c r="F57" s="32">
        <v>260</v>
      </c>
      <c r="G57" s="66"/>
      <c r="H57" s="66"/>
      <c r="I57" s="26">
        <v>260</v>
      </c>
    </row>
    <row r="58" spans="1:9" x14ac:dyDescent="0.2">
      <c r="A58" s="17" t="s">
        <v>168</v>
      </c>
      <c r="B58" s="17" t="s">
        <v>115</v>
      </c>
      <c r="C58" s="17" t="s">
        <v>112</v>
      </c>
      <c r="D58" s="17" t="s">
        <v>94</v>
      </c>
      <c r="E58" s="66"/>
      <c r="F58" s="32">
        <v>28605</v>
      </c>
      <c r="G58" s="66"/>
      <c r="H58" s="66"/>
      <c r="I58" s="26">
        <v>28605</v>
      </c>
    </row>
    <row r="59" spans="1:9" x14ac:dyDescent="0.2">
      <c r="A59" s="17" t="s">
        <v>169</v>
      </c>
      <c r="B59" s="17" t="s">
        <v>116</v>
      </c>
      <c r="C59" s="17" t="s">
        <v>107</v>
      </c>
      <c r="D59" s="17" t="s">
        <v>94</v>
      </c>
      <c r="E59" s="66"/>
      <c r="F59" s="32">
        <v>30</v>
      </c>
      <c r="G59" s="66"/>
      <c r="H59" s="66"/>
      <c r="I59" s="26">
        <v>30</v>
      </c>
    </row>
    <row r="60" spans="1:9" x14ac:dyDescent="0.2">
      <c r="A60" s="17" t="s">
        <v>170</v>
      </c>
      <c r="B60" s="17" t="s">
        <v>116</v>
      </c>
      <c r="C60" s="17" t="s">
        <v>108</v>
      </c>
      <c r="D60" s="17" t="s">
        <v>94</v>
      </c>
      <c r="E60" s="66"/>
      <c r="F60" s="32">
        <v>45</v>
      </c>
      <c r="G60" s="66"/>
      <c r="H60" s="66"/>
      <c r="I60" s="26">
        <v>45</v>
      </c>
    </row>
    <row r="61" spans="1:9" x14ac:dyDescent="0.2">
      <c r="A61" s="17" t="s">
        <v>171</v>
      </c>
      <c r="B61" s="17" t="s">
        <v>116</v>
      </c>
      <c r="C61" s="17" t="s">
        <v>109</v>
      </c>
      <c r="D61" s="17" t="s">
        <v>94</v>
      </c>
      <c r="E61" s="66"/>
      <c r="F61" s="32">
        <v>135</v>
      </c>
      <c r="G61" s="66"/>
      <c r="H61" s="66"/>
      <c r="I61" s="26">
        <v>135</v>
      </c>
    </row>
    <row r="62" spans="1:9" x14ac:dyDescent="0.2">
      <c r="A62" s="17" t="s">
        <v>172</v>
      </c>
      <c r="B62" s="17" t="s">
        <v>116</v>
      </c>
      <c r="C62" s="17" t="s">
        <v>110</v>
      </c>
      <c r="D62" s="17" t="s">
        <v>94</v>
      </c>
      <c r="E62" s="66"/>
      <c r="F62" s="32">
        <v>145</v>
      </c>
      <c r="G62" s="66"/>
      <c r="H62" s="66"/>
      <c r="I62" s="26">
        <v>145</v>
      </c>
    </row>
    <row r="63" spans="1:9" x14ac:dyDescent="0.2">
      <c r="A63" s="17" t="s">
        <v>173</v>
      </c>
      <c r="B63" s="17" t="s">
        <v>116</v>
      </c>
      <c r="C63" s="17" t="s">
        <v>111</v>
      </c>
      <c r="D63" s="17" t="s">
        <v>94</v>
      </c>
      <c r="E63" s="66"/>
      <c r="F63" s="32">
        <v>85</v>
      </c>
      <c r="G63" s="66"/>
      <c r="H63" s="66"/>
      <c r="I63" s="26">
        <v>85</v>
      </c>
    </row>
    <row r="64" spans="1:9" ht="13.5" thickBot="1" x14ac:dyDescent="0.25">
      <c r="A64" s="17" t="s">
        <v>174</v>
      </c>
      <c r="B64" s="17" t="s">
        <v>116</v>
      </c>
      <c r="C64" s="17" t="s">
        <v>112</v>
      </c>
      <c r="D64" s="17" t="s">
        <v>94</v>
      </c>
      <c r="E64" s="66"/>
      <c r="F64" s="32">
        <v>435</v>
      </c>
      <c r="G64" s="66"/>
      <c r="H64" s="66"/>
      <c r="I64" s="43">
        <v>435</v>
      </c>
    </row>
    <row r="65" spans="1:8" ht="13.5" thickTop="1" x14ac:dyDescent="0.2">
      <c r="A65" s="27"/>
      <c r="B65" s="27"/>
      <c r="C65" s="27"/>
      <c r="D65" s="27"/>
      <c r="E65" s="28"/>
      <c r="F65" s="28"/>
      <c r="G65" s="28"/>
      <c r="H65" s="28"/>
    </row>
    <row r="66" spans="1:8" x14ac:dyDescent="0.2">
      <c r="A66" s="31" t="s">
        <v>19</v>
      </c>
    </row>
    <row r="67" spans="1:8" ht="15" x14ac:dyDescent="0.2">
      <c r="A67" s="42"/>
      <c r="B67" s="7"/>
    </row>
    <row r="68" spans="1:8" ht="15" x14ac:dyDescent="0.2">
      <c r="A68" s="42"/>
      <c r="B68" s="7"/>
    </row>
    <row r="69" spans="1:8" x14ac:dyDescent="0.2">
      <c r="B69" s="33"/>
      <c r="C69" s="33"/>
      <c r="D69" s="33"/>
    </row>
  </sheetData>
  <autoFilter ref="A4:I6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showGridLines="0" zoomScaleNormal="100" workbookViewId="0"/>
  </sheetViews>
  <sheetFormatPr defaultColWidth="9.140625" defaultRowHeight="12.75" x14ac:dyDescent="0.2"/>
  <cols>
    <col min="1" max="1" width="4.28515625" style="31" customWidth="1"/>
    <col min="2" max="2" width="14.7109375" style="31" bestFit="1" customWidth="1"/>
    <col min="3" max="3" width="27" style="31" bestFit="1" customWidth="1"/>
    <col min="4" max="4" width="6.28515625" style="31" bestFit="1" customWidth="1"/>
    <col min="5" max="8" width="14" style="26" customWidth="1"/>
    <col min="9" max="50" width="17.85546875" style="26" customWidth="1"/>
    <col min="51" max="16384" width="9.140625" style="31"/>
  </cols>
  <sheetData>
    <row r="1" spans="1:50" s="15" customFormat="1" ht="15.75" x14ac:dyDescent="0.2">
      <c r="A1" s="15" t="s">
        <v>29</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0" s="18" customFormat="1" x14ac:dyDescent="0.2">
      <c r="A2" s="18" t="s">
        <v>175</v>
      </c>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row>
    <row r="3" spans="1:50" x14ac:dyDescent="0.2">
      <c r="A3" s="16"/>
      <c r="B3" s="30"/>
      <c r="C3" s="30"/>
      <c r="D3" s="30"/>
    </row>
    <row r="4" spans="1:50" s="2" customFormat="1" ht="64.5" thickBot="1" x14ac:dyDescent="0.25">
      <c r="A4" s="24" t="s">
        <v>33</v>
      </c>
      <c r="B4" s="24" t="s">
        <v>176</v>
      </c>
      <c r="C4" s="24" t="s">
        <v>106</v>
      </c>
      <c r="D4" s="24" t="s">
        <v>66</v>
      </c>
      <c r="E4" s="24" t="s">
        <v>104</v>
      </c>
      <c r="F4" s="24" t="s">
        <v>96</v>
      </c>
      <c r="G4" s="24" t="s">
        <v>97</v>
      </c>
      <c r="H4" s="24" t="s">
        <v>98</v>
      </c>
      <c r="I4" s="44" t="s">
        <v>10</v>
      </c>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row>
    <row r="5" spans="1:50" ht="13.5" thickTop="1" x14ac:dyDescent="0.2">
      <c r="A5" s="17" t="s">
        <v>101</v>
      </c>
      <c r="B5" s="17" t="s">
        <v>177</v>
      </c>
      <c r="C5" s="17" t="s">
        <v>10</v>
      </c>
      <c r="D5" s="17" t="s">
        <v>93</v>
      </c>
      <c r="E5" s="32">
        <v>514825</v>
      </c>
      <c r="F5" s="32">
        <v>34975</v>
      </c>
      <c r="G5" s="32">
        <v>58620</v>
      </c>
      <c r="H5" s="32">
        <v>8115</v>
      </c>
      <c r="I5" s="26">
        <v>616535</v>
      </c>
    </row>
    <row r="6" spans="1:50" x14ac:dyDescent="0.2">
      <c r="A6" s="17" t="s">
        <v>102</v>
      </c>
      <c r="B6" s="17" t="s">
        <v>178</v>
      </c>
      <c r="C6" s="17" t="s">
        <v>10</v>
      </c>
      <c r="D6" s="17" t="s">
        <v>93</v>
      </c>
      <c r="E6" s="32">
        <v>216390</v>
      </c>
      <c r="F6" s="32">
        <v>21730</v>
      </c>
      <c r="G6" s="32">
        <v>25595</v>
      </c>
      <c r="H6" s="32">
        <v>5410</v>
      </c>
      <c r="I6" s="26">
        <v>269125</v>
      </c>
    </row>
    <row r="7" spans="1:50" x14ac:dyDescent="0.2">
      <c r="A7" s="17" t="s">
        <v>119</v>
      </c>
      <c r="B7" s="17" t="s">
        <v>179</v>
      </c>
      <c r="C7" s="17" t="s">
        <v>10</v>
      </c>
      <c r="D7" s="17" t="s">
        <v>93</v>
      </c>
      <c r="E7" s="32">
        <v>343945</v>
      </c>
      <c r="F7" s="32">
        <v>50595</v>
      </c>
      <c r="G7" s="32">
        <v>37720</v>
      </c>
      <c r="H7" s="32">
        <v>7485</v>
      </c>
      <c r="I7" s="26">
        <v>439745</v>
      </c>
    </row>
    <row r="8" spans="1:50" x14ac:dyDescent="0.2">
      <c r="A8" s="17" t="s">
        <v>120</v>
      </c>
      <c r="B8" s="17" t="s">
        <v>180</v>
      </c>
      <c r="C8" s="17" t="s">
        <v>10</v>
      </c>
      <c r="D8" s="17" t="s">
        <v>93</v>
      </c>
      <c r="E8" s="32">
        <v>436165</v>
      </c>
      <c r="F8" s="32">
        <v>137945</v>
      </c>
      <c r="G8" s="32">
        <v>52635</v>
      </c>
      <c r="H8" s="32">
        <v>12615</v>
      </c>
      <c r="I8" s="26">
        <v>639360</v>
      </c>
    </row>
    <row r="9" spans="1:50" x14ac:dyDescent="0.2">
      <c r="A9" s="17" t="s">
        <v>121</v>
      </c>
      <c r="B9" s="17" t="s">
        <v>181</v>
      </c>
      <c r="C9" s="17" t="s">
        <v>10</v>
      </c>
      <c r="D9" s="17" t="s">
        <v>93</v>
      </c>
      <c r="E9" s="32">
        <v>42105</v>
      </c>
      <c r="F9" s="32">
        <v>54615</v>
      </c>
      <c r="G9" s="32">
        <v>15445</v>
      </c>
      <c r="H9" s="32">
        <v>5690</v>
      </c>
      <c r="I9" s="26">
        <v>117855</v>
      </c>
    </row>
    <row r="10" spans="1:50" x14ac:dyDescent="0.2">
      <c r="A10" s="17" t="s">
        <v>122</v>
      </c>
      <c r="B10" s="17" t="s">
        <v>10</v>
      </c>
      <c r="C10" s="17" t="s">
        <v>10</v>
      </c>
      <c r="D10" s="17" t="s">
        <v>93</v>
      </c>
      <c r="E10" s="32">
        <v>1553430</v>
      </c>
      <c r="F10" s="32">
        <v>299855</v>
      </c>
      <c r="G10" s="32">
        <v>190015</v>
      </c>
      <c r="H10" s="32">
        <v>39310</v>
      </c>
      <c r="I10" s="26">
        <v>2082610</v>
      </c>
    </row>
    <row r="11" spans="1:50" x14ac:dyDescent="0.2">
      <c r="A11" s="17" t="s">
        <v>123</v>
      </c>
      <c r="B11" s="17" t="s">
        <v>177</v>
      </c>
      <c r="C11" s="17" t="s">
        <v>107</v>
      </c>
      <c r="D11" s="17" t="s">
        <v>93</v>
      </c>
      <c r="E11" s="32">
        <v>514825</v>
      </c>
      <c r="F11" s="32">
        <v>1355</v>
      </c>
      <c r="G11" s="32">
        <v>24250</v>
      </c>
      <c r="H11" s="32">
        <v>7570</v>
      </c>
      <c r="I11" s="26">
        <v>547995</v>
      </c>
    </row>
    <row r="12" spans="1:50" x14ac:dyDescent="0.2">
      <c r="A12" s="17" t="s">
        <v>124</v>
      </c>
      <c r="B12" s="17" t="s">
        <v>178</v>
      </c>
      <c r="C12" s="17" t="s">
        <v>107</v>
      </c>
      <c r="D12" s="17" t="s">
        <v>93</v>
      </c>
      <c r="E12" s="32">
        <v>216390</v>
      </c>
      <c r="F12" s="32">
        <v>565</v>
      </c>
      <c r="G12" s="32">
        <v>10520</v>
      </c>
      <c r="H12" s="32">
        <v>4590</v>
      </c>
      <c r="I12" s="26">
        <v>232065</v>
      </c>
    </row>
    <row r="13" spans="1:50" x14ac:dyDescent="0.2">
      <c r="A13" s="17" t="s">
        <v>125</v>
      </c>
      <c r="B13" s="17" t="s">
        <v>179</v>
      </c>
      <c r="C13" s="17" t="s">
        <v>107</v>
      </c>
      <c r="D13" s="17" t="s">
        <v>93</v>
      </c>
      <c r="E13" s="32">
        <v>343945</v>
      </c>
      <c r="F13" s="32">
        <v>1015</v>
      </c>
      <c r="G13" s="32">
        <v>13040</v>
      </c>
      <c r="H13" s="32">
        <v>6260</v>
      </c>
      <c r="I13" s="26">
        <v>364260</v>
      </c>
    </row>
    <row r="14" spans="1:50" x14ac:dyDescent="0.2">
      <c r="A14" s="17" t="s">
        <v>118</v>
      </c>
      <c r="B14" s="17" t="s">
        <v>180</v>
      </c>
      <c r="C14" s="17" t="s">
        <v>107</v>
      </c>
      <c r="D14" s="17" t="s">
        <v>93</v>
      </c>
      <c r="E14" s="32">
        <v>436165</v>
      </c>
      <c r="F14" s="32">
        <v>1575</v>
      </c>
      <c r="G14" s="32">
        <v>13475</v>
      </c>
      <c r="H14" s="32">
        <v>8940</v>
      </c>
      <c r="I14" s="26">
        <v>460150</v>
      </c>
    </row>
    <row r="15" spans="1:50" x14ac:dyDescent="0.2">
      <c r="A15" s="17" t="s">
        <v>126</v>
      </c>
      <c r="B15" s="17" t="s">
        <v>181</v>
      </c>
      <c r="C15" s="17" t="s">
        <v>107</v>
      </c>
      <c r="D15" s="17" t="s">
        <v>93</v>
      </c>
      <c r="E15" s="32">
        <v>42105</v>
      </c>
      <c r="F15" s="32">
        <v>235</v>
      </c>
      <c r="G15" s="32">
        <v>2070</v>
      </c>
      <c r="H15" s="32">
        <v>3290</v>
      </c>
      <c r="I15" s="26">
        <v>47700</v>
      </c>
    </row>
    <row r="16" spans="1:50" s="26" customFormat="1" x14ac:dyDescent="0.2">
      <c r="A16" s="17" t="s">
        <v>127</v>
      </c>
      <c r="B16" s="17" t="s">
        <v>10</v>
      </c>
      <c r="C16" s="17" t="s">
        <v>107</v>
      </c>
      <c r="D16" s="17" t="s">
        <v>93</v>
      </c>
      <c r="E16" s="32">
        <v>1553430</v>
      </c>
      <c r="F16" s="32">
        <v>4740</v>
      </c>
      <c r="G16" s="32">
        <v>63355</v>
      </c>
      <c r="H16" s="32">
        <v>30650</v>
      </c>
      <c r="I16" s="26">
        <v>1652175</v>
      </c>
    </row>
    <row r="17" spans="1:9" s="26" customFormat="1" x14ac:dyDescent="0.2">
      <c r="A17" s="17" t="s">
        <v>128</v>
      </c>
      <c r="B17" s="17" t="s">
        <v>177</v>
      </c>
      <c r="C17" s="17" t="s">
        <v>108</v>
      </c>
      <c r="D17" s="17" t="s">
        <v>93</v>
      </c>
      <c r="E17" s="66"/>
      <c r="F17" s="32">
        <v>31365</v>
      </c>
      <c r="G17" s="32">
        <v>31905</v>
      </c>
      <c r="H17" s="32">
        <v>430</v>
      </c>
      <c r="I17" s="26">
        <v>63705</v>
      </c>
    </row>
    <row r="18" spans="1:9" s="26" customFormat="1" x14ac:dyDescent="0.2">
      <c r="A18" s="17" t="s">
        <v>129</v>
      </c>
      <c r="B18" s="17" t="s">
        <v>178</v>
      </c>
      <c r="C18" s="17" t="s">
        <v>108</v>
      </c>
      <c r="D18" s="17" t="s">
        <v>93</v>
      </c>
      <c r="E18" s="66"/>
      <c r="F18" s="32">
        <v>19215</v>
      </c>
      <c r="G18" s="32">
        <v>13070</v>
      </c>
      <c r="H18" s="32">
        <v>640</v>
      </c>
      <c r="I18" s="26">
        <v>32925</v>
      </c>
    </row>
    <row r="19" spans="1:9" s="26" customFormat="1" x14ac:dyDescent="0.2">
      <c r="A19" s="17" t="s">
        <v>130</v>
      </c>
      <c r="B19" s="17" t="s">
        <v>179</v>
      </c>
      <c r="C19" s="17" t="s">
        <v>108</v>
      </c>
      <c r="D19" s="17" t="s">
        <v>93</v>
      </c>
      <c r="E19" s="66"/>
      <c r="F19" s="32">
        <v>44140</v>
      </c>
      <c r="G19" s="32">
        <v>19750</v>
      </c>
      <c r="H19" s="32">
        <v>765</v>
      </c>
      <c r="I19" s="26">
        <v>64655</v>
      </c>
    </row>
    <row r="20" spans="1:9" s="26" customFormat="1" x14ac:dyDescent="0.2">
      <c r="A20" s="17" t="s">
        <v>131</v>
      </c>
      <c r="B20" s="17" t="s">
        <v>180</v>
      </c>
      <c r="C20" s="17" t="s">
        <v>108</v>
      </c>
      <c r="D20" s="17" t="s">
        <v>93</v>
      </c>
      <c r="E20" s="66"/>
      <c r="F20" s="32">
        <v>119490</v>
      </c>
      <c r="G20" s="32">
        <v>27010</v>
      </c>
      <c r="H20" s="32">
        <v>1670</v>
      </c>
      <c r="I20" s="26">
        <v>148170</v>
      </c>
    </row>
    <row r="21" spans="1:9" s="26" customFormat="1" x14ac:dyDescent="0.2">
      <c r="A21" s="17" t="s">
        <v>132</v>
      </c>
      <c r="B21" s="17" t="s">
        <v>181</v>
      </c>
      <c r="C21" s="17" t="s">
        <v>108</v>
      </c>
      <c r="D21" s="17" t="s">
        <v>93</v>
      </c>
      <c r="E21" s="66"/>
      <c r="F21" s="32">
        <v>42310</v>
      </c>
      <c r="G21" s="32">
        <v>6120</v>
      </c>
      <c r="H21" s="32">
        <v>965</v>
      </c>
      <c r="I21" s="26">
        <v>49395</v>
      </c>
    </row>
    <row r="22" spans="1:9" s="26" customFormat="1" x14ac:dyDescent="0.2">
      <c r="A22" s="17" t="s">
        <v>133</v>
      </c>
      <c r="B22" s="17" t="s">
        <v>10</v>
      </c>
      <c r="C22" s="17" t="s">
        <v>108</v>
      </c>
      <c r="D22" s="17" t="s">
        <v>93</v>
      </c>
      <c r="E22" s="66"/>
      <c r="F22" s="32">
        <v>256520</v>
      </c>
      <c r="G22" s="32">
        <v>97855</v>
      </c>
      <c r="H22" s="32">
        <v>4470</v>
      </c>
      <c r="I22" s="26">
        <v>358845</v>
      </c>
    </row>
    <row r="23" spans="1:9" s="26" customFormat="1" x14ac:dyDescent="0.2">
      <c r="A23" s="17" t="s">
        <v>134</v>
      </c>
      <c r="B23" s="17" t="s">
        <v>177</v>
      </c>
      <c r="C23" s="17" t="s">
        <v>109</v>
      </c>
      <c r="D23" s="17" t="s">
        <v>93</v>
      </c>
      <c r="E23" s="66"/>
      <c r="F23" s="32">
        <v>2080</v>
      </c>
      <c r="G23" s="32">
        <v>2075</v>
      </c>
      <c r="H23" s="32">
        <v>65</v>
      </c>
      <c r="I23" s="26">
        <v>4220</v>
      </c>
    </row>
    <row r="24" spans="1:9" s="26" customFormat="1" x14ac:dyDescent="0.2">
      <c r="A24" s="17" t="s">
        <v>135</v>
      </c>
      <c r="B24" s="17" t="s">
        <v>178</v>
      </c>
      <c r="C24" s="17" t="s">
        <v>109</v>
      </c>
      <c r="D24" s="17" t="s">
        <v>93</v>
      </c>
      <c r="E24" s="66"/>
      <c r="F24" s="32">
        <v>1810</v>
      </c>
      <c r="G24" s="32">
        <v>1725</v>
      </c>
      <c r="H24" s="32">
        <v>115</v>
      </c>
      <c r="I24" s="26">
        <v>3645</v>
      </c>
    </row>
    <row r="25" spans="1:9" s="26" customFormat="1" x14ac:dyDescent="0.2">
      <c r="A25" s="17" t="s">
        <v>136</v>
      </c>
      <c r="B25" s="17" t="s">
        <v>179</v>
      </c>
      <c r="C25" s="17" t="s">
        <v>109</v>
      </c>
      <c r="D25" s="17" t="s">
        <v>93</v>
      </c>
      <c r="E25" s="66"/>
      <c r="F25" s="32">
        <v>4880</v>
      </c>
      <c r="G25" s="32">
        <v>3860</v>
      </c>
      <c r="H25" s="32">
        <v>285</v>
      </c>
      <c r="I25" s="26">
        <v>9025</v>
      </c>
    </row>
    <row r="26" spans="1:9" s="26" customFormat="1" x14ac:dyDescent="0.2">
      <c r="A26" s="17" t="s">
        <v>137</v>
      </c>
      <c r="B26" s="17" t="s">
        <v>180</v>
      </c>
      <c r="C26" s="17" t="s">
        <v>109</v>
      </c>
      <c r="D26" s="17" t="s">
        <v>93</v>
      </c>
      <c r="E26" s="66"/>
      <c r="F26" s="32">
        <v>14900</v>
      </c>
      <c r="G26" s="32">
        <v>8605</v>
      </c>
      <c r="H26" s="32">
        <v>815</v>
      </c>
      <c r="I26" s="26">
        <v>24320</v>
      </c>
    </row>
    <row r="27" spans="1:9" s="26" customFormat="1" x14ac:dyDescent="0.2">
      <c r="A27" s="17" t="s">
        <v>138</v>
      </c>
      <c r="B27" s="17" t="s">
        <v>181</v>
      </c>
      <c r="C27" s="17" t="s">
        <v>109</v>
      </c>
      <c r="D27" s="17" t="s">
        <v>93</v>
      </c>
      <c r="E27" s="66"/>
      <c r="F27" s="32">
        <v>9840</v>
      </c>
      <c r="G27" s="32">
        <v>4370</v>
      </c>
      <c r="H27" s="32">
        <v>815</v>
      </c>
      <c r="I27" s="26">
        <v>15025</v>
      </c>
    </row>
    <row r="28" spans="1:9" s="26" customFormat="1" x14ac:dyDescent="0.2">
      <c r="A28" s="17" t="s">
        <v>139</v>
      </c>
      <c r="B28" s="17" t="s">
        <v>10</v>
      </c>
      <c r="C28" s="17" t="s">
        <v>109</v>
      </c>
      <c r="D28" s="17" t="s">
        <v>93</v>
      </c>
      <c r="E28" s="66"/>
      <c r="F28" s="32">
        <v>33505</v>
      </c>
      <c r="G28" s="32">
        <v>20635</v>
      </c>
      <c r="H28" s="32">
        <v>2095</v>
      </c>
      <c r="I28" s="26">
        <v>56240</v>
      </c>
    </row>
    <row r="29" spans="1:9" s="26" customFormat="1" x14ac:dyDescent="0.2">
      <c r="A29" s="17" t="s">
        <v>140</v>
      </c>
      <c r="B29" s="17" t="s">
        <v>177</v>
      </c>
      <c r="C29" s="17" t="s">
        <v>110</v>
      </c>
      <c r="D29" s="17" t="s">
        <v>93</v>
      </c>
      <c r="E29" s="66"/>
      <c r="F29" s="32">
        <v>155</v>
      </c>
      <c r="G29" s="32">
        <v>320</v>
      </c>
      <c r="H29" s="32">
        <v>25</v>
      </c>
      <c r="I29" s="26">
        <v>500</v>
      </c>
    </row>
    <row r="30" spans="1:9" s="26" customFormat="1" x14ac:dyDescent="0.2">
      <c r="A30" s="17" t="s">
        <v>141</v>
      </c>
      <c r="B30" s="17" t="s">
        <v>178</v>
      </c>
      <c r="C30" s="17" t="s">
        <v>110</v>
      </c>
      <c r="D30" s="17" t="s">
        <v>93</v>
      </c>
      <c r="E30" s="66"/>
      <c r="F30" s="32">
        <v>125</v>
      </c>
      <c r="G30" s="32">
        <v>230</v>
      </c>
      <c r="H30" s="32">
        <v>45</v>
      </c>
      <c r="I30" s="26">
        <v>395</v>
      </c>
    </row>
    <row r="31" spans="1:9" s="26" customFormat="1" x14ac:dyDescent="0.2">
      <c r="A31" s="17" t="s">
        <v>142</v>
      </c>
      <c r="B31" s="17" t="s">
        <v>179</v>
      </c>
      <c r="C31" s="17" t="s">
        <v>110</v>
      </c>
      <c r="D31" s="17" t="s">
        <v>93</v>
      </c>
      <c r="E31" s="66"/>
      <c r="F31" s="32">
        <v>500</v>
      </c>
      <c r="G31" s="32">
        <v>875</v>
      </c>
      <c r="H31" s="32">
        <v>110</v>
      </c>
      <c r="I31" s="26">
        <v>1480</v>
      </c>
    </row>
    <row r="32" spans="1:9" s="26" customFormat="1" x14ac:dyDescent="0.2">
      <c r="A32" s="17" t="s">
        <v>143</v>
      </c>
      <c r="B32" s="17" t="s">
        <v>180</v>
      </c>
      <c r="C32" s="17" t="s">
        <v>110</v>
      </c>
      <c r="D32" s="17" t="s">
        <v>93</v>
      </c>
      <c r="E32" s="66"/>
      <c r="F32" s="32">
        <v>1720</v>
      </c>
      <c r="G32" s="32">
        <v>2560</v>
      </c>
      <c r="H32" s="32">
        <v>690</v>
      </c>
      <c r="I32" s="26">
        <v>4970</v>
      </c>
    </row>
    <row r="33" spans="1:9" s="26" customFormat="1" x14ac:dyDescent="0.2">
      <c r="A33" s="17" t="s">
        <v>144</v>
      </c>
      <c r="B33" s="17" t="s">
        <v>181</v>
      </c>
      <c r="C33" s="17" t="s">
        <v>110</v>
      </c>
      <c r="D33" s="17" t="s">
        <v>93</v>
      </c>
      <c r="E33" s="66"/>
      <c r="F33" s="32">
        <v>2000</v>
      </c>
      <c r="G33" s="32">
        <v>2190</v>
      </c>
      <c r="H33" s="32">
        <v>430</v>
      </c>
      <c r="I33" s="26">
        <v>4620</v>
      </c>
    </row>
    <row r="34" spans="1:9" s="26" customFormat="1" x14ac:dyDescent="0.2">
      <c r="A34" s="17" t="s">
        <v>145</v>
      </c>
      <c r="B34" s="17" t="s">
        <v>10</v>
      </c>
      <c r="C34" s="17" t="s">
        <v>110</v>
      </c>
      <c r="D34" s="17" t="s">
        <v>93</v>
      </c>
      <c r="E34" s="66"/>
      <c r="F34" s="32">
        <v>4495</v>
      </c>
      <c r="G34" s="32">
        <v>6175</v>
      </c>
      <c r="H34" s="32">
        <v>1295</v>
      </c>
      <c r="I34" s="26">
        <v>11965</v>
      </c>
    </row>
    <row r="35" spans="1:9" s="26" customFormat="1" x14ac:dyDescent="0.2">
      <c r="A35" s="17" t="s">
        <v>146</v>
      </c>
      <c r="B35" s="17" t="s">
        <v>177</v>
      </c>
      <c r="C35" s="17" t="s">
        <v>111</v>
      </c>
      <c r="D35" s="17" t="s">
        <v>93</v>
      </c>
      <c r="E35" s="66"/>
      <c r="F35" s="32">
        <v>20</v>
      </c>
      <c r="G35" s="32">
        <v>70</v>
      </c>
      <c r="H35" s="32">
        <v>20</v>
      </c>
      <c r="I35" s="26">
        <v>110</v>
      </c>
    </row>
    <row r="36" spans="1:9" s="26" customFormat="1" x14ac:dyDescent="0.2">
      <c r="A36" s="17" t="s">
        <v>147</v>
      </c>
      <c r="B36" s="17" t="s">
        <v>178</v>
      </c>
      <c r="C36" s="17" t="s">
        <v>111</v>
      </c>
      <c r="D36" s="17" t="s">
        <v>93</v>
      </c>
      <c r="E36" s="66"/>
      <c r="F36" s="32">
        <v>15</v>
      </c>
      <c r="G36" s="32">
        <v>50</v>
      </c>
      <c r="H36" s="32">
        <v>20</v>
      </c>
      <c r="I36" s="26">
        <v>90</v>
      </c>
    </row>
    <row r="37" spans="1:9" s="26" customFormat="1" x14ac:dyDescent="0.2">
      <c r="A37" s="17" t="s">
        <v>148</v>
      </c>
      <c r="B37" s="17" t="s">
        <v>179</v>
      </c>
      <c r="C37" s="17" t="s">
        <v>111</v>
      </c>
      <c r="D37" s="17" t="s">
        <v>93</v>
      </c>
      <c r="E37" s="66"/>
      <c r="F37" s="32">
        <v>65</v>
      </c>
      <c r="G37" s="32">
        <v>195</v>
      </c>
      <c r="H37" s="32">
        <v>65</v>
      </c>
      <c r="I37" s="26">
        <v>325</v>
      </c>
    </row>
    <row r="38" spans="1:9" s="26" customFormat="1" x14ac:dyDescent="0.2">
      <c r="A38" s="17" t="s">
        <v>149</v>
      </c>
      <c r="B38" s="17" t="s">
        <v>180</v>
      </c>
      <c r="C38" s="17" t="s">
        <v>111</v>
      </c>
      <c r="D38" s="17" t="s">
        <v>93</v>
      </c>
      <c r="E38" s="66"/>
      <c r="F38" s="32">
        <v>260</v>
      </c>
      <c r="G38" s="32">
        <v>985</v>
      </c>
      <c r="H38" s="32">
        <v>500</v>
      </c>
      <c r="I38" s="26">
        <v>1745</v>
      </c>
    </row>
    <row r="39" spans="1:9" s="26" customFormat="1" x14ac:dyDescent="0.2">
      <c r="A39" s="17" t="s">
        <v>150</v>
      </c>
      <c r="B39" s="17" t="s">
        <v>181</v>
      </c>
      <c r="C39" s="17" t="s">
        <v>111</v>
      </c>
      <c r="D39" s="17" t="s">
        <v>93</v>
      </c>
      <c r="E39" s="66"/>
      <c r="F39" s="32">
        <v>235</v>
      </c>
      <c r="G39" s="32">
        <v>690</v>
      </c>
      <c r="H39" s="32">
        <v>195</v>
      </c>
      <c r="I39" s="26">
        <v>1115</v>
      </c>
    </row>
    <row r="40" spans="1:9" s="26" customFormat="1" x14ac:dyDescent="0.2">
      <c r="A40" s="17" t="s">
        <v>151</v>
      </c>
      <c r="B40" s="17" t="s">
        <v>10</v>
      </c>
      <c r="C40" s="17" t="s">
        <v>111</v>
      </c>
      <c r="D40" s="17" t="s">
        <v>93</v>
      </c>
      <c r="E40" s="66"/>
      <c r="F40" s="32">
        <v>595</v>
      </c>
      <c r="G40" s="32">
        <v>1990</v>
      </c>
      <c r="H40" s="32">
        <v>800</v>
      </c>
      <c r="I40" s="26">
        <v>3385</v>
      </c>
    </row>
    <row r="41" spans="1:9" s="26" customFormat="1" x14ac:dyDescent="0.2">
      <c r="A41" s="17" t="s">
        <v>152</v>
      </c>
      <c r="B41" s="17" t="s">
        <v>177</v>
      </c>
      <c r="C41" s="17" t="s">
        <v>10</v>
      </c>
      <c r="D41" s="17" t="s">
        <v>94</v>
      </c>
      <c r="E41" s="32">
        <v>536975</v>
      </c>
      <c r="F41" s="32">
        <v>33365</v>
      </c>
      <c r="G41" s="32">
        <v>52635</v>
      </c>
      <c r="H41" s="32">
        <v>9700</v>
      </c>
      <c r="I41" s="26">
        <v>632675</v>
      </c>
    </row>
    <row r="42" spans="1:9" s="26" customFormat="1" x14ac:dyDescent="0.2">
      <c r="A42" s="17" t="s">
        <v>153</v>
      </c>
      <c r="B42" s="17" t="s">
        <v>178</v>
      </c>
      <c r="C42" s="17" t="s">
        <v>10</v>
      </c>
      <c r="D42" s="17" t="s">
        <v>94</v>
      </c>
      <c r="E42" s="32">
        <v>244595</v>
      </c>
      <c r="F42" s="32">
        <v>22145</v>
      </c>
      <c r="G42" s="32">
        <v>24880</v>
      </c>
      <c r="H42" s="32">
        <v>4555</v>
      </c>
      <c r="I42" s="26">
        <v>296175</v>
      </c>
    </row>
    <row r="43" spans="1:9" s="26" customFormat="1" x14ac:dyDescent="0.2">
      <c r="A43" s="17" t="s">
        <v>154</v>
      </c>
      <c r="B43" s="17" t="s">
        <v>179</v>
      </c>
      <c r="C43" s="17" t="s">
        <v>10</v>
      </c>
      <c r="D43" s="17" t="s">
        <v>94</v>
      </c>
      <c r="E43" s="32">
        <v>361765</v>
      </c>
      <c r="F43" s="32">
        <v>49240</v>
      </c>
      <c r="G43" s="32">
        <v>35985</v>
      </c>
      <c r="H43" s="32">
        <v>6525</v>
      </c>
      <c r="I43" s="26">
        <v>453515</v>
      </c>
    </row>
    <row r="44" spans="1:9" s="26" customFormat="1" x14ac:dyDescent="0.2">
      <c r="A44" s="17" t="s">
        <v>155</v>
      </c>
      <c r="B44" s="17" t="s">
        <v>180</v>
      </c>
      <c r="C44" s="17" t="s">
        <v>10</v>
      </c>
      <c r="D44" s="17" t="s">
        <v>94</v>
      </c>
      <c r="E44" s="32">
        <v>458125</v>
      </c>
      <c r="F44" s="32">
        <v>137865</v>
      </c>
      <c r="G44" s="32">
        <v>52735</v>
      </c>
      <c r="H44" s="32">
        <v>11945</v>
      </c>
      <c r="I44" s="26">
        <v>660670</v>
      </c>
    </row>
    <row r="45" spans="1:9" s="26" customFormat="1" x14ac:dyDescent="0.2">
      <c r="A45" s="17" t="s">
        <v>156</v>
      </c>
      <c r="B45" s="17" t="s">
        <v>181</v>
      </c>
      <c r="C45" s="17" t="s">
        <v>10</v>
      </c>
      <c r="D45" s="17" t="s">
        <v>94</v>
      </c>
      <c r="E45" s="32">
        <v>43265</v>
      </c>
      <c r="F45" s="32">
        <v>55160</v>
      </c>
      <c r="G45" s="32">
        <v>15240</v>
      </c>
      <c r="H45" s="32">
        <v>5400</v>
      </c>
      <c r="I45" s="26">
        <v>119065</v>
      </c>
    </row>
    <row r="46" spans="1:9" s="26" customFormat="1" x14ac:dyDescent="0.2">
      <c r="A46" s="17" t="s">
        <v>157</v>
      </c>
      <c r="B46" s="17" t="s">
        <v>10</v>
      </c>
      <c r="C46" s="17" t="s">
        <v>10</v>
      </c>
      <c r="D46" s="17" t="s">
        <v>94</v>
      </c>
      <c r="E46" s="32">
        <v>1644730</v>
      </c>
      <c r="F46" s="32">
        <v>297770</v>
      </c>
      <c r="G46" s="32">
        <v>181480</v>
      </c>
      <c r="H46" s="32">
        <v>38120</v>
      </c>
      <c r="I46" s="26">
        <v>2162100</v>
      </c>
    </row>
    <row r="47" spans="1:9" s="26" customFormat="1" x14ac:dyDescent="0.2">
      <c r="A47" s="17" t="s">
        <v>158</v>
      </c>
      <c r="B47" s="17" t="s">
        <v>177</v>
      </c>
      <c r="C47" s="17" t="s">
        <v>107</v>
      </c>
      <c r="D47" s="17" t="s">
        <v>94</v>
      </c>
      <c r="E47" s="32">
        <v>536975</v>
      </c>
      <c r="F47" s="32">
        <v>1105</v>
      </c>
      <c r="G47" s="32">
        <v>20755</v>
      </c>
      <c r="H47" s="32">
        <v>9205</v>
      </c>
      <c r="I47" s="26">
        <v>568040</v>
      </c>
    </row>
    <row r="48" spans="1:9" s="26" customFormat="1" x14ac:dyDescent="0.2">
      <c r="A48" s="17" t="s">
        <v>159</v>
      </c>
      <c r="B48" s="17" t="s">
        <v>178</v>
      </c>
      <c r="C48" s="17" t="s">
        <v>107</v>
      </c>
      <c r="D48" s="17" t="s">
        <v>94</v>
      </c>
      <c r="E48" s="32">
        <v>244595</v>
      </c>
      <c r="F48" s="32">
        <v>690</v>
      </c>
      <c r="G48" s="32">
        <v>9135</v>
      </c>
      <c r="H48" s="32">
        <v>3775</v>
      </c>
      <c r="I48" s="26">
        <v>258195</v>
      </c>
    </row>
    <row r="49" spans="1:9" s="26" customFormat="1" x14ac:dyDescent="0.2">
      <c r="A49" s="17" t="s">
        <v>160</v>
      </c>
      <c r="B49" s="17" t="s">
        <v>179</v>
      </c>
      <c r="C49" s="17" t="s">
        <v>107</v>
      </c>
      <c r="D49" s="17" t="s">
        <v>94</v>
      </c>
      <c r="E49" s="32">
        <v>361765</v>
      </c>
      <c r="F49" s="32">
        <v>1025</v>
      </c>
      <c r="G49" s="32">
        <v>11475</v>
      </c>
      <c r="H49" s="32">
        <v>5280</v>
      </c>
      <c r="I49" s="26">
        <v>379545</v>
      </c>
    </row>
    <row r="50" spans="1:9" s="26" customFormat="1" x14ac:dyDescent="0.2">
      <c r="A50" s="17" t="s">
        <v>161</v>
      </c>
      <c r="B50" s="17" t="s">
        <v>180</v>
      </c>
      <c r="C50" s="17" t="s">
        <v>107</v>
      </c>
      <c r="D50" s="17" t="s">
        <v>94</v>
      </c>
      <c r="E50" s="32">
        <v>458125</v>
      </c>
      <c r="F50" s="32">
        <v>1515</v>
      </c>
      <c r="G50" s="32">
        <v>12870</v>
      </c>
      <c r="H50" s="32">
        <v>8175</v>
      </c>
      <c r="I50" s="26">
        <v>480680</v>
      </c>
    </row>
    <row r="51" spans="1:9" s="26" customFormat="1" x14ac:dyDescent="0.2">
      <c r="A51" s="17" t="s">
        <v>162</v>
      </c>
      <c r="B51" s="17" t="s">
        <v>181</v>
      </c>
      <c r="C51" s="17" t="s">
        <v>107</v>
      </c>
      <c r="D51" s="17" t="s">
        <v>94</v>
      </c>
      <c r="E51" s="32">
        <v>43265</v>
      </c>
      <c r="F51" s="32">
        <v>230</v>
      </c>
      <c r="G51" s="32">
        <v>1915</v>
      </c>
      <c r="H51" s="32">
        <v>3005</v>
      </c>
      <c r="I51" s="26">
        <v>48415</v>
      </c>
    </row>
    <row r="52" spans="1:9" s="26" customFormat="1" x14ac:dyDescent="0.2">
      <c r="A52" s="17" t="s">
        <v>163</v>
      </c>
      <c r="B52" s="17" t="s">
        <v>10</v>
      </c>
      <c r="C52" s="17" t="s">
        <v>107</v>
      </c>
      <c r="D52" s="17" t="s">
        <v>94</v>
      </c>
      <c r="E52" s="32">
        <v>1644730</v>
      </c>
      <c r="F52" s="32">
        <v>4565</v>
      </c>
      <c r="G52" s="32">
        <v>56150</v>
      </c>
      <c r="H52" s="32">
        <v>29435</v>
      </c>
      <c r="I52" s="26">
        <v>1734880</v>
      </c>
    </row>
    <row r="53" spans="1:9" s="26" customFormat="1" x14ac:dyDescent="0.2">
      <c r="A53" s="17" t="s">
        <v>164</v>
      </c>
      <c r="B53" s="17" t="s">
        <v>177</v>
      </c>
      <c r="C53" s="17" t="s">
        <v>108</v>
      </c>
      <c r="D53" s="17" t="s">
        <v>94</v>
      </c>
      <c r="E53" s="66"/>
      <c r="F53" s="32">
        <v>30065</v>
      </c>
      <c r="G53" s="32">
        <v>29500</v>
      </c>
      <c r="H53" s="32">
        <v>385</v>
      </c>
      <c r="I53" s="26">
        <v>59950</v>
      </c>
    </row>
    <row r="54" spans="1:9" s="26" customFormat="1" x14ac:dyDescent="0.2">
      <c r="A54" s="17" t="s">
        <v>117</v>
      </c>
      <c r="B54" s="17" t="s">
        <v>178</v>
      </c>
      <c r="C54" s="17" t="s">
        <v>108</v>
      </c>
      <c r="D54" s="17" t="s">
        <v>94</v>
      </c>
      <c r="E54" s="66"/>
      <c r="F54" s="32">
        <v>19485</v>
      </c>
      <c r="G54" s="32">
        <v>13620</v>
      </c>
      <c r="H54" s="32">
        <v>615</v>
      </c>
      <c r="I54" s="26">
        <v>33725</v>
      </c>
    </row>
    <row r="55" spans="1:9" s="26" customFormat="1" x14ac:dyDescent="0.2">
      <c r="A55" s="17" t="s">
        <v>165</v>
      </c>
      <c r="B55" s="17" t="s">
        <v>179</v>
      </c>
      <c r="C55" s="17" t="s">
        <v>108</v>
      </c>
      <c r="D55" s="17" t="s">
        <v>94</v>
      </c>
      <c r="E55" s="66"/>
      <c r="F55" s="32">
        <v>42750</v>
      </c>
      <c r="G55" s="32">
        <v>19625</v>
      </c>
      <c r="H55" s="32">
        <v>775</v>
      </c>
      <c r="I55" s="26">
        <v>63150</v>
      </c>
    </row>
    <row r="56" spans="1:9" s="26" customFormat="1" x14ac:dyDescent="0.2">
      <c r="A56" s="17" t="s">
        <v>166</v>
      </c>
      <c r="B56" s="17" t="s">
        <v>180</v>
      </c>
      <c r="C56" s="17" t="s">
        <v>108</v>
      </c>
      <c r="D56" s="17" t="s">
        <v>94</v>
      </c>
      <c r="E56" s="66"/>
      <c r="F56" s="32">
        <v>119150</v>
      </c>
      <c r="G56" s="32">
        <v>27455</v>
      </c>
      <c r="H56" s="32">
        <v>1735</v>
      </c>
      <c r="I56" s="26">
        <v>148340</v>
      </c>
    </row>
    <row r="57" spans="1:9" s="26" customFormat="1" x14ac:dyDescent="0.2">
      <c r="A57" s="17" t="s">
        <v>167</v>
      </c>
      <c r="B57" s="17" t="s">
        <v>181</v>
      </c>
      <c r="C57" s="17" t="s">
        <v>108</v>
      </c>
      <c r="D57" s="17" t="s">
        <v>94</v>
      </c>
      <c r="E57" s="66"/>
      <c r="F57" s="32">
        <v>42750</v>
      </c>
      <c r="G57" s="32">
        <v>6055</v>
      </c>
      <c r="H57" s="32">
        <v>970</v>
      </c>
      <c r="I57" s="26">
        <v>49770</v>
      </c>
    </row>
    <row r="58" spans="1:9" s="26" customFormat="1" x14ac:dyDescent="0.2">
      <c r="A58" s="17" t="s">
        <v>168</v>
      </c>
      <c r="B58" s="17" t="s">
        <v>10</v>
      </c>
      <c r="C58" s="17" t="s">
        <v>108</v>
      </c>
      <c r="D58" s="17" t="s">
        <v>94</v>
      </c>
      <c r="E58" s="66"/>
      <c r="F58" s="32">
        <v>254200</v>
      </c>
      <c r="G58" s="32">
        <v>96255</v>
      </c>
      <c r="H58" s="32">
        <v>4485</v>
      </c>
      <c r="I58" s="26">
        <v>354935</v>
      </c>
    </row>
    <row r="59" spans="1:9" s="26" customFormat="1" x14ac:dyDescent="0.2">
      <c r="A59" s="17" t="s">
        <v>169</v>
      </c>
      <c r="B59" s="17" t="s">
        <v>177</v>
      </c>
      <c r="C59" s="17" t="s">
        <v>109</v>
      </c>
      <c r="D59" s="17" t="s">
        <v>94</v>
      </c>
      <c r="E59" s="66"/>
      <c r="F59" s="32">
        <v>2005</v>
      </c>
      <c r="G59" s="32">
        <v>1990</v>
      </c>
      <c r="H59" s="32">
        <v>80</v>
      </c>
      <c r="I59" s="26">
        <v>4070</v>
      </c>
    </row>
    <row r="60" spans="1:9" s="26" customFormat="1" x14ac:dyDescent="0.2">
      <c r="A60" s="17" t="s">
        <v>170</v>
      </c>
      <c r="B60" s="17" t="s">
        <v>178</v>
      </c>
      <c r="C60" s="17" t="s">
        <v>109</v>
      </c>
      <c r="D60" s="17" t="s">
        <v>94</v>
      </c>
      <c r="E60" s="66"/>
      <c r="F60" s="32">
        <v>1805</v>
      </c>
      <c r="G60" s="32">
        <v>1800</v>
      </c>
      <c r="H60" s="32">
        <v>115</v>
      </c>
      <c r="I60" s="26">
        <v>3720</v>
      </c>
    </row>
    <row r="61" spans="1:9" s="26" customFormat="1" x14ac:dyDescent="0.2">
      <c r="A61" s="17" t="s">
        <v>171</v>
      </c>
      <c r="B61" s="17" t="s">
        <v>179</v>
      </c>
      <c r="C61" s="17" t="s">
        <v>109</v>
      </c>
      <c r="D61" s="17" t="s">
        <v>94</v>
      </c>
      <c r="E61" s="66"/>
      <c r="F61" s="32">
        <v>4910</v>
      </c>
      <c r="G61" s="32">
        <v>3825</v>
      </c>
      <c r="H61" s="32">
        <v>280</v>
      </c>
      <c r="I61" s="26">
        <v>9015</v>
      </c>
    </row>
    <row r="62" spans="1:9" s="26" customFormat="1" x14ac:dyDescent="0.2">
      <c r="A62" s="17" t="s">
        <v>172</v>
      </c>
      <c r="B62" s="17" t="s">
        <v>180</v>
      </c>
      <c r="C62" s="17" t="s">
        <v>109</v>
      </c>
      <c r="D62" s="17" t="s">
        <v>94</v>
      </c>
      <c r="E62" s="66"/>
      <c r="F62" s="32">
        <v>15180</v>
      </c>
      <c r="G62" s="32">
        <v>8785</v>
      </c>
      <c r="H62" s="32">
        <v>850</v>
      </c>
      <c r="I62" s="26">
        <v>24810</v>
      </c>
    </row>
    <row r="63" spans="1:9" s="26" customFormat="1" x14ac:dyDescent="0.2">
      <c r="A63" s="17" t="s">
        <v>173</v>
      </c>
      <c r="B63" s="17" t="s">
        <v>181</v>
      </c>
      <c r="C63" s="17" t="s">
        <v>109</v>
      </c>
      <c r="D63" s="17" t="s">
        <v>94</v>
      </c>
      <c r="E63" s="66"/>
      <c r="F63" s="32">
        <v>9875</v>
      </c>
      <c r="G63" s="32">
        <v>4320</v>
      </c>
      <c r="H63" s="32">
        <v>805</v>
      </c>
      <c r="I63" s="26">
        <v>15000</v>
      </c>
    </row>
    <row r="64" spans="1:9" s="26" customFormat="1" x14ac:dyDescent="0.2">
      <c r="A64" s="17" t="s">
        <v>174</v>
      </c>
      <c r="B64" s="17" t="s">
        <v>10</v>
      </c>
      <c r="C64" s="17" t="s">
        <v>109</v>
      </c>
      <c r="D64" s="17" t="s">
        <v>94</v>
      </c>
      <c r="E64" s="66"/>
      <c r="F64" s="32">
        <v>33775</v>
      </c>
      <c r="G64" s="32">
        <v>20720</v>
      </c>
      <c r="H64" s="32">
        <v>2125</v>
      </c>
      <c r="I64" s="26">
        <v>56620</v>
      </c>
    </row>
    <row r="65" spans="1:9" s="26" customFormat="1" x14ac:dyDescent="0.2">
      <c r="A65" s="17" t="s">
        <v>182</v>
      </c>
      <c r="B65" s="17" t="s">
        <v>177</v>
      </c>
      <c r="C65" s="17" t="s">
        <v>110</v>
      </c>
      <c r="D65" s="17" t="s">
        <v>94</v>
      </c>
      <c r="E65" s="66"/>
      <c r="F65" s="32">
        <v>165</v>
      </c>
      <c r="G65" s="32">
        <v>320</v>
      </c>
      <c r="H65" s="32">
        <v>20</v>
      </c>
      <c r="I65" s="26">
        <v>505</v>
      </c>
    </row>
    <row r="66" spans="1:9" s="26" customFormat="1" x14ac:dyDescent="0.2">
      <c r="A66" s="17" t="s">
        <v>183</v>
      </c>
      <c r="B66" s="17" t="s">
        <v>178</v>
      </c>
      <c r="C66" s="17" t="s">
        <v>110</v>
      </c>
      <c r="D66" s="17" t="s">
        <v>94</v>
      </c>
      <c r="E66" s="66"/>
      <c r="F66" s="32">
        <v>145</v>
      </c>
      <c r="G66" s="32">
        <v>270</v>
      </c>
      <c r="H66" s="32">
        <v>25</v>
      </c>
      <c r="I66" s="26">
        <v>445</v>
      </c>
    </row>
    <row r="67" spans="1:9" s="26" customFormat="1" x14ac:dyDescent="0.2">
      <c r="A67" s="17" t="s">
        <v>184</v>
      </c>
      <c r="B67" s="17" t="s">
        <v>179</v>
      </c>
      <c r="C67" s="17" t="s">
        <v>110</v>
      </c>
      <c r="D67" s="17" t="s">
        <v>94</v>
      </c>
      <c r="E67" s="66"/>
      <c r="F67" s="32">
        <v>495</v>
      </c>
      <c r="G67" s="32">
        <v>855</v>
      </c>
      <c r="H67" s="32">
        <v>125</v>
      </c>
      <c r="I67" s="26">
        <v>1475</v>
      </c>
    </row>
    <row r="68" spans="1:9" s="26" customFormat="1" x14ac:dyDescent="0.2">
      <c r="A68" s="17" t="s">
        <v>185</v>
      </c>
      <c r="B68" s="17" t="s">
        <v>180</v>
      </c>
      <c r="C68" s="17" t="s">
        <v>110</v>
      </c>
      <c r="D68" s="17" t="s">
        <v>94</v>
      </c>
      <c r="E68" s="66"/>
      <c r="F68" s="32">
        <v>1755</v>
      </c>
      <c r="G68" s="32">
        <v>2625</v>
      </c>
      <c r="H68" s="32">
        <v>670</v>
      </c>
      <c r="I68" s="26">
        <v>5050</v>
      </c>
    </row>
    <row r="69" spans="1:9" s="26" customFormat="1" x14ac:dyDescent="0.2">
      <c r="A69" s="17" t="s">
        <v>186</v>
      </c>
      <c r="B69" s="17" t="s">
        <v>181</v>
      </c>
      <c r="C69" s="17" t="s">
        <v>110</v>
      </c>
      <c r="D69" s="17" t="s">
        <v>94</v>
      </c>
      <c r="E69" s="66"/>
      <c r="F69" s="32">
        <v>2045</v>
      </c>
      <c r="G69" s="32">
        <v>2235</v>
      </c>
      <c r="H69" s="32">
        <v>410</v>
      </c>
      <c r="I69" s="26">
        <v>4690</v>
      </c>
    </row>
    <row r="70" spans="1:9" s="26" customFormat="1" x14ac:dyDescent="0.2">
      <c r="A70" s="17" t="s">
        <v>187</v>
      </c>
      <c r="B70" s="17" t="s">
        <v>10</v>
      </c>
      <c r="C70" s="17" t="s">
        <v>110</v>
      </c>
      <c r="D70" s="17" t="s">
        <v>94</v>
      </c>
      <c r="E70" s="66"/>
      <c r="F70" s="32">
        <v>4600</v>
      </c>
      <c r="G70" s="32">
        <v>6310</v>
      </c>
      <c r="H70" s="32">
        <v>1255</v>
      </c>
      <c r="I70" s="26">
        <v>12170</v>
      </c>
    </row>
    <row r="71" spans="1:9" s="26" customFormat="1" x14ac:dyDescent="0.2">
      <c r="A71" s="17" t="s">
        <v>188</v>
      </c>
      <c r="B71" s="17" t="s">
        <v>177</v>
      </c>
      <c r="C71" s="17" t="s">
        <v>111</v>
      </c>
      <c r="D71" s="17" t="s">
        <v>94</v>
      </c>
      <c r="E71" s="66"/>
      <c r="F71" s="32">
        <v>25</v>
      </c>
      <c r="G71" s="32">
        <v>70</v>
      </c>
      <c r="H71" s="32">
        <v>10</v>
      </c>
      <c r="I71" s="26">
        <v>105</v>
      </c>
    </row>
    <row r="72" spans="1:9" s="26" customFormat="1" x14ac:dyDescent="0.2">
      <c r="A72" s="17" t="s">
        <v>189</v>
      </c>
      <c r="B72" s="17" t="s">
        <v>178</v>
      </c>
      <c r="C72" s="17" t="s">
        <v>111</v>
      </c>
      <c r="D72" s="17" t="s">
        <v>94</v>
      </c>
      <c r="E72" s="66"/>
      <c r="F72" s="32">
        <v>15</v>
      </c>
      <c r="G72" s="32">
        <v>50</v>
      </c>
      <c r="H72" s="32">
        <v>25</v>
      </c>
      <c r="I72" s="26">
        <v>90</v>
      </c>
    </row>
    <row r="73" spans="1:9" s="26" customFormat="1" x14ac:dyDescent="0.2">
      <c r="A73" s="17" t="s">
        <v>190</v>
      </c>
      <c r="B73" s="17" t="s">
        <v>179</v>
      </c>
      <c r="C73" s="17" t="s">
        <v>111</v>
      </c>
      <c r="D73" s="17" t="s">
        <v>94</v>
      </c>
      <c r="E73" s="66"/>
      <c r="F73" s="32">
        <v>65</v>
      </c>
      <c r="G73" s="32">
        <v>205</v>
      </c>
      <c r="H73" s="32">
        <v>65</v>
      </c>
      <c r="I73" s="26">
        <v>330</v>
      </c>
    </row>
    <row r="74" spans="1:9" s="26" customFormat="1" x14ac:dyDescent="0.2">
      <c r="A74" s="17" t="s">
        <v>191</v>
      </c>
      <c r="B74" s="17" t="s">
        <v>180</v>
      </c>
      <c r="C74" s="17" t="s">
        <v>111</v>
      </c>
      <c r="D74" s="17" t="s">
        <v>94</v>
      </c>
      <c r="E74" s="66"/>
      <c r="F74" s="32">
        <v>260</v>
      </c>
      <c r="G74" s="32">
        <v>1005</v>
      </c>
      <c r="H74" s="32">
        <v>520</v>
      </c>
      <c r="I74" s="26">
        <v>1785</v>
      </c>
    </row>
    <row r="75" spans="1:9" s="26" customFormat="1" x14ac:dyDescent="0.2">
      <c r="A75" s="17" t="s">
        <v>192</v>
      </c>
      <c r="B75" s="17" t="s">
        <v>181</v>
      </c>
      <c r="C75" s="17" t="s">
        <v>111</v>
      </c>
      <c r="D75" s="17" t="s">
        <v>94</v>
      </c>
      <c r="E75" s="66"/>
      <c r="F75" s="32">
        <v>260</v>
      </c>
      <c r="G75" s="32">
        <v>715</v>
      </c>
      <c r="H75" s="32">
        <v>205</v>
      </c>
      <c r="I75" s="26">
        <v>1180</v>
      </c>
    </row>
    <row r="76" spans="1:9" s="26" customFormat="1" ht="13.5" thickBot="1" x14ac:dyDescent="0.25">
      <c r="A76" s="17" t="s">
        <v>193</v>
      </c>
      <c r="B76" s="17" t="s">
        <v>10</v>
      </c>
      <c r="C76" s="17" t="s">
        <v>111</v>
      </c>
      <c r="D76" s="17" t="s">
        <v>94</v>
      </c>
      <c r="E76" s="66"/>
      <c r="F76" s="32">
        <v>625</v>
      </c>
      <c r="G76" s="32">
        <v>2050</v>
      </c>
      <c r="H76" s="32">
        <v>820</v>
      </c>
      <c r="I76" s="43">
        <v>3495</v>
      </c>
    </row>
    <row r="77" spans="1:9" s="26" customFormat="1" ht="13.5" thickTop="1" x14ac:dyDescent="0.2">
      <c r="A77" s="27"/>
      <c r="B77" s="27"/>
      <c r="C77" s="27"/>
      <c r="D77" s="27"/>
      <c r="E77" s="28"/>
      <c r="F77" s="28"/>
      <c r="G77" s="28"/>
      <c r="H77" s="28"/>
    </row>
    <row r="78" spans="1:9" s="26" customFormat="1" x14ac:dyDescent="0.2">
      <c r="A78" s="31" t="s">
        <v>19</v>
      </c>
      <c r="B78" s="31"/>
      <c r="C78" s="31"/>
      <c r="D78" s="31"/>
    </row>
    <row r="79" spans="1:9" s="26" customFormat="1" ht="15" x14ac:dyDescent="0.2">
      <c r="A79" s="42"/>
      <c r="B79" s="7"/>
      <c r="C79" s="31"/>
      <c r="D79" s="31"/>
    </row>
    <row r="80" spans="1:9" s="26" customFormat="1" ht="15" x14ac:dyDescent="0.2">
      <c r="A80" s="42"/>
      <c r="B80" s="7"/>
      <c r="C80" s="31"/>
      <c r="D80" s="31"/>
    </row>
    <row r="81" spans="1:4" s="26" customFormat="1" x14ac:dyDescent="0.2">
      <c r="A81" s="31"/>
      <c r="B81" s="33"/>
      <c r="C81" s="33"/>
      <c r="D81" s="33"/>
    </row>
  </sheetData>
  <autoFilter ref="A4:I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
  <sheetViews>
    <sheetView showGridLines="0" zoomScaleNormal="100" workbookViewId="0"/>
  </sheetViews>
  <sheetFormatPr defaultColWidth="9.140625" defaultRowHeight="12.75" x14ac:dyDescent="0.2"/>
  <cols>
    <col min="1" max="1" width="4.140625" style="7" customWidth="1"/>
    <col min="2" max="2" width="16.140625" style="7" bestFit="1" customWidth="1"/>
    <col min="3" max="3" width="6.28515625" style="7" bestFit="1" customWidth="1"/>
    <col min="4" max="7" width="14" style="23" customWidth="1"/>
    <col min="8" max="49" width="17.85546875" style="23" customWidth="1"/>
    <col min="50" max="16384" width="9.140625" style="7"/>
  </cols>
  <sheetData>
    <row r="1" spans="1:49" s="15" customFormat="1" ht="15.75" x14ac:dyDescent="0.2">
      <c r="A1" s="15" t="s">
        <v>44</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s="18" customFormat="1" x14ac:dyDescent="0.2">
      <c r="A2" s="18" t="s">
        <v>194</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49" x14ac:dyDescent="0.2">
      <c r="A3" s="18"/>
      <c r="B3" s="22"/>
      <c r="C3" s="22"/>
    </row>
    <row r="4" spans="1:49" s="2" customFormat="1" ht="64.5" thickBot="1" x14ac:dyDescent="0.25">
      <c r="A4" s="24" t="s">
        <v>33</v>
      </c>
      <c r="B4" s="24" t="s">
        <v>197</v>
      </c>
      <c r="C4" s="24" t="s">
        <v>66</v>
      </c>
      <c r="D4" s="24" t="s">
        <v>95</v>
      </c>
      <c r="E4" s="24" t="s">
        <v>99</v>
      </c>
      <c r="F4" s="24" t="s">
        <v>100</v>
      </c>
      <c r="G4" s="24" t="s">
        <v>98</v>
      </c>
      <c r="H4" s="24" t="s">
        <v>10</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49" ht="13.5" thickTop="1" x14ac:dyDescent="0.2">
      <c r="A5" s="17">
        <v>1</v>
      </c>
      <c r="B5" s="17" t="s">
        <v>195</v>
      </c>
      <c r="C5" s="17" t="s">
        <v>93</v>
      </c>
      <c r="D5" s="32">
        <v>1553430</v>
      </c>
      <c r="E5" s="26">
        <v>294470</v>
      </c>
      <c r="F5" s="26">
        <v>185440</v>
      </c>
      <c r="G5" s="26">
        <v>38905</v>
      </c>
      <c r="H5" s="26">
        <v>2072240</v>
      </c>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row>
    <row r="6" spans="1:49" x14ac:dyDescent="0.2">
      <c r="A6" s="17">
        <v>2</v>
      </c>
      <c r="B6" s="17" t="s">
        <v>196</v>
      </c>
      <c r="C6" s="17" t="s">
        <v>93</v>
      </c>
      <c r="D6" s="26">
        <v>0</v>
      </c>
      <c r="E6" s="26">
        <v>5385</v>
      </c>
      <c r="F6" s="26">
        <v>4575</v>
      </c>
      <c r="G6" s="26">
        <v>410</v>
      </c>
      <c r="H6" s="26">
        <v>10370</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spans="1:49" x14ac:dyDescent="0.2">
      <c r="A7" s="17">
        <v>3</v>
      </c>
      <c r="B7" s="17" t="s">
        <v>10</v>
      </c>
      <c r="C7" s="17" t="s">
        <v>93</v>
      </c>
      <c r="D7" s="26">
        <v>1553430</v>
      </c>
      <c r="E7" s="26">
        <v>299855</v>
      </c>
      <c r="F7" s="26">
        <v>190015</v>
      </c>
      <c r="G7" s="26">
        <v>39310</v>
      </c>
      <c r="H7" s="26">
        <v>2082610</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x14ac:dyDescent="0.2">
      <c r="A8" s="17">
        <v>4</v>
      </c>
      <c r="B8" s="17" t="s">
        <v>195</v>
      </c>
      <c r="C8" s="17" t="s">
        <v>94</v>
      </c>
      <c r="D8" s="26">
        <v>1644730</v>
      </c>
      <c r="E8" s="26">
        <v>291295</v>
      </c>
      <c r="F8" s="26">
        <v>176540</v>
      </c>
      <c r="G8" s="26">
        <v>37645</v>
      </c>
      <c r="H8" s="26">
        <v>2150205</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row>
    <row r="9" spans="1:49" x14ac:dyDescent="0.2">
      <c r="A9" s="17">
        <v>5</v>
      </c>
      <c r="B9" s="17" t="s">
        <v>196</v>
      </c>
      <c r="C9" s="17" t="s">
        <v>94</v>
      </c>
      <c r="D9" s="26">
        <v>0</v>
      </c>
      <c r="E9" s="26">
        <v>6475</v>
      </c>
      <c r="F9" s="26">
        <v>4940</v>
      </c>
      <c r="G9" s="26">
        <v>475</v>
      </c>
      <c r="H9" s="26">
        <v>11895</v>
      </c>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row>
    <row r="10" spans="1:49" ht="13.5" thickBot="1" x14ac:dyDescent="0.25">
      <c r="A10" s="17">
        <v>6</v>
      </c>
      <c r="B10" s="17" t="s">
        <v>10</v>
      </c>
      <c r="C10" s="17" t="s">
        <v>94</v>
      </c>
      <c r="D10" s="26">
        <v>1644730</v>
      </c>
      <c r="E10" s="26">
        <v>297770</v>
      </c>
      <c r="F10" s="26">
        <v>181480</v>
      </c>
      <c r="G10" s="26">
        <v>38120</v>
      </c>
      <c r="H10" s="43">
        <v>2162100</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row>
    <row r="11" spans="1:49" ht="13.5" thickTop="1" x14ac:dyDescent="0.2">
      <c r="A11" s="27"/>
      <c r="B11" s="27"/>
      <c r="C11" s="27"/>
      <c r="D11" s="28"/>
      <c r="E11" s="28"/>
      <c r="F11" s="28"/>
      <c r="G11" s="28"/>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row>
    <row r="12" spans="1:49" x14ac:dyDescent="0.2">
      <c r="A12" s="7" t="s">
        <v>19</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row>
    <row r="13" spans="1:49" ht="15" x14ac:dyDescent="0.2">
      <c r="A13" s="42"/>
      <c r="D13" s="32"/>
      <c r="E13" s="32"/>
      <c r="F13" s="32"/>
      <c r="G13" s="32"/>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row>
    <row r="14" spans="1:49" ht="15" x14ac:dyDescent="0.2">
      <c r="A14" s="42"/>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row>
    <row r="15" spans="1:49" x14ac:dyDescent="0.2">
      <c r="B15" s="29"/>
      <c r="C15" s="29"/>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row>
    <row r="16" spans="1:49" x14ac:dyDescent="0.2">
      <c r="D16" s="32"/>
      <c r="E16" s="32"/>
      <c r="F16" s="32"/>
      <c r="G16" s="32"/>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row>
    <row r="17" spans="4:49" x14ac:dyDescent="0.2">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row>
    <row r="18" spans="4:49" x14ac:dyDescent="0.2">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row>
    <row r="19" spans="4:49" x14ac:dyDescent="0.2">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row>
  </sheetData>
  <autoFilter ref="A4:H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showGridLines="0" zoomScaleNormal="100" workbookViewId="0"/>
  </sheetViews>
  <sheetFormatPr defaultColWidth="9.140625" defaultRowHeight="12.75" x14ac:dyDescent="0.2"/>
  <cols>
    <col min="1" max="1" width="4.140625" style="7" customWidth="1"/>
    <col min="2" max="2" width="31.28515625" style="7" bestFit="1" customWidth="1"/>
    <col min="3" max="3" width="27" style="7" bestFit="1" customWidth="1"/>
    <col min="4" max="4" width="6.28515625" style="7" bestFit="1" customWidth="1"/>
    <col min="5" max="7" width="14" style="23" customWidth="1"/>
    <col min="8" max="48" width="17.85546875" style="23" customWidth="1"/>
    <col min="49" max="16384" width="9.140625" style="7"/>
  </cols>
  <sheetData>
    <row r="1" spans="1:48" s="15" customFormat="1" ht="15.75" x14ac:dyDescent="0.2">
      <c r="A1" s="15" t="s">
        <v>45</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s="18" customFormat="1" x14ac:dyDescent="0.2">
      <c r="A2" s="18" t="s">
        <v>199</v>
      </c>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8" x14ac:dyDescent="0.2">
      <c r="A3" s="18"/>
      <c r="B3" s="22"/>
      <c r="C3" s="22"/>
      <c r="D3" s="22"/>
    </row>
    <row r="4" spans="1:48" s="2" customFormat="1" ht="64.5" thickBot="1" x14ac:dyDescent="0.25">
      <c r="A4" s="24" t="s">
        <v>33</v>
      </c>
      <c r="B4" s="24" t="s">
        <v>105</v>
      </c>
      <c r="C4" s="24" t="s">
        <v>200</v>
      </c>
      <c r="D4" s="24" t="s">
        <v>66</v>
      </c>
      <c r="E4" s="24" t="s">
        <v>104</v>
      </c>
      <c r="F4" s="24" t="s">
        <v>96</v>
      </c>
      <c r="G4" s="24" t="s">
        <v>204</v>
      </c>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row>
    <row r="5" spans="1:48" ht="13.5" thickTop="1" x14ac:dyDescent="0.2">
      <c r="A5" s="17">
        <v>1</v>
      </c>
      <c r="B5" s="17" t="s">
        <v>201</v>
      </c>
      <c r="C5" s="17" t="s">
        <v>202</v>
      </c>
      <c r="D5" s="17" t="s">
        <v>93</v>
      </c>
      <c r="E5" s="32">
        <v>1553430</v>
      </c>
      <c r="F5" s="26">
        <v>257740</v>
      </c>
      <c r="G5" s="26">
        <v>1811170</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x14ac:dyDescent="0.2">
      <c r="A6" s="17" t="s">
        <v>102</v>
      </c>
      <c r="B6" s="17" t="s">
        <v>201</v>
      </c>
      <c r="C6" s="17" t="s">
        <v>110</v>
      </c>
      <c r="D6" s="17" t="s">
        <v>93</v>
      </c>
      <c r="E6" s="32"/>
      <c r="F6" s="26">
        <v>3740</v>
      </c>
      <c r="G6" s="26">
        <v>3740</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x14ac:dyDescent="0.2">
      <c r="A7" s="17">
        <v>2</v>
      </c>
      <c r="B7" s="17" t="s">
        <v>201</v>
      </c>
      <c r="C7" s="17" t="s">
        <v>111</v>
      </c>
      <c r="D7" s="17" t="s">
        <v>93</v>
      </c>
      <c r="E7" s="32"/>
      <c r="F7" s="26">
        <v>450</v>
      </c>
      <c r="G7" s="26">
        <v>450</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row>
    <row r="8" spans="1:48" x14ac:dyDescent="0.2">
      <c r="A8" s="17" t="s">
        <v>119</v>
      </c>
      <c r="B8" s="17" t="s">
        <v>201</v>
      </c>
      <c r="C8" s="17" t="s">
        <v>177</v>
      </c>
      <c r="D8" s="17" t="s">
        <v>93</v>
      </c>
      <c r="E8" s="32">
        <v>514825</v>
      </c>
      <c r="F8" s="26">
        <v>31650</v>
      </c>
      <c r="G8" s="26">
        <v>546470</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x14ac:dyDescent="0.2">
      <c r="A9" s="17">
        <v>3</v>
      </c>
      <c r="B9" s="17" t="s">
        <v>201</v>
      </c>
      <c r="C9" s="17" t="s">
        <v>178</v>
      </c>
      <c r="D9" s="17" t="s">
        <v>93</v>
      </c>
      <c r="E9" s="32">
        <v>216390</v>
      </c>
      <c r="F9" s="26">
        <v>19900</v>
      </c>
      <c r="G9" s="26">
        <v>236290</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row>
    <row r="10" spans="1:48" x14ac:dyDescent="0.2">
      <c r="A10" s="17" t="s">
        <v>120</v>
      </c>
      <c r="B10" s="17" t="s">
        <v>201</v>
      </c>
      <c r="C10" s="17" t="s">
        <v>179</v>
      </c>
      <c r="D10" s="17" t="s">
        <v>93</v>
      </c>
      <c r="E10" s="32">
        <v>343945</v>
      </c>
      <c r="F10" s="26">
        <v>45845</v>
      </c>
      <c r="G10" s="26">
        <v>389790</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x14ac:dyDescent="0.2">
      <c r="A11" s="17" t="s">
        <v>121</v>
      </c>
      <c r="B11" s="17" t="s">
        <v>201</v>
      </c>
      <c r="C11" s="17" t="s">
        <v>180</v>
      </c>
      <c r="D11" s="17" t="s">
        <v>93</v>
      </c>
      <c r="E11" s="32">
        <v>436165</v>
      </c>
      <c r="F11" s="26">
        <v>119430</v>
      </c>
      <c r="G11" s="26">
        <v>555595</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row>
    <row r="12" spans="1:48" x14ac:dyDescent="0.2">
      <c r="A12" s="17" t="s">
        <v>122</v>
      </c>
      <c r="B12" s="17" t="s">
        <v>201</v>
      </c>
      <c r="C12" s="17" t="s">
        <v>181</v>
      </c>
      <c r="D12" s="17" t="s">
        <v>93</v>
      </c>
      <c r="E12" s="32">
        <v>42105</v>
      </c>
      <c r="F12" s="26">
        <v>45105</v>
      </c>
      <c r="G12" s="26">
        <v>87215</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x14ac:dyDescent="0.2">
      <c r="A13" s="17" t="s">
        <v>123</v>
      </c>
      <c r="B13" s="17" t="s">
        <v>201</v>
      </c>
      <c r="C13" s="17" t="s">
        <v>10</v>
      </c>
      <c r="D13" s="17" t="s">
        <v>93</v>
      </c>
      <c r="E13" s="32">
        <v>1553430</v>
      </c>
      <c r="F13" s="26">
        <v>261930</v>
      </c>
      <c r="G13" s="26">
        <v>1815360</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x14ac:dyDescent="0.2">
      <c r="A14" s="17" t="s">
        <v>124</v>
      </c>
      <c r="B14" s="17" t="s">
        <v>203</v>
      </c>
      <c r="C14" s="17" t="s">
        <v>202</v>
      </c>
      <c r="D14" s="17" t="s">
        <v>93</v>
      </c>
      <c r="E14" s="32"/>
      <c r="F14" s="26">
        <v>37025</v>
      </c>
      <c r="G14" s="26">
        <v>37025</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x14ac:dyDescent="0.2">
      <c r="A15" s="17" t="s">
        <v>125</v>
      </c>
      <c r="B15" s="17" t="s">
        <v>203</v>
      </c>
      <c r="C15" s="17" t="s">
        <v>110</v>
      </c>
      <c r="D15" s="17" t="s">
        <v>93</v>
      </c>
      <c r="E15" s="32"/>
      <c r="F15" s="26">
        <v>755</v>
      </c>
      <c r="G15" s="26">
        <v>755</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x14ac:dyDescent="0.2">
      <c r="A16" s="17" t="s">
        <v>118</v>
      </c>
      <c r="B16" s="17" t="s">
        <v>203</v>
      </c>
      <c r="C16" s="17" t="s">
        <v>111</v>
      </c>
      <c r="D16" s="17" t="s">
        <v>93</v>
      </c>
      <c r="E16" s="32"/>
      <c r="F16" s="26">
        <v>145</v>
      </c>
      <c r="G16" s="26">
        <v>145</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48" x14ac:dyDescent="0.2">
      <c r="A17" s="17" t="s">
        <v>126</v>
      </c>
      <c r="B17" s="17" t="s">
        <v>203</v>
      </c>
      <c r="C17" s="17" t="s">
        <v>177</v>
      </c>
      <c r="D17" s="17" t="s">
        <v>93</v>
      </c>
      <c r="E17" s="32"/>
      <c r="F17" s="26">
        <v>3330</v>
      </c>
      <c r="G17" s="26">
        <v>3330</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row r="18" spans="1:48" x14ac:dyDescent="0.2">
      <c r="A18" s="17" t="s">
        <v>127</v>
      </c>
      <c r="B18" s="17" t="s">
        <v>203</v>
      </c>
      <c r="C18" s="17" t="s">
        <v>178</v>
      </c>
      <c r="D18" s="17" t="s">
        <v>93</v>
      </c>
      <c r="E18" s="32"/>
      <c r="F18" s="26">
        <v>1830</v>
      </c>
      <c r="G18" s="26">
        <v>1830</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row>
    <row r="19" spans="1:48" x14ac:dyDescent="0.2">
      <c r="A19" s="17" t="s">
        <v>128</v>
      </c>
      <c r="B19" s="17" t="s">
        <v>203</v>
      </c>
      <c r="C19" s="17" t="s">
        <v>179</v>
      </c>
      <c r="D19" s="17" t="s">
        <v>93</v>
      </c>
      <c r="E19" s="32"/>
      <c r="F19" s="26">
        <v>4745</v>
      </c>
      <c r="G19" s="26">
        <v>4745</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1:48" x14ac:dyDescent="0.2">
      <c r="A20" s="17" t="s">
        <v>129</v>
      </c>
      <c r="B20" s="17" t="s">
        <v>203</v>
      </c>
      <c r="C20" s="17" t="s">
        <v>180</v>
      </c>
      <c r="D20" s="17" t="s">
        <v>93</v>
      </c>
      <c r="E20" s="32"/>
      <c r="F20" s="26">
        <v>18515</v>
      </c>
      <c r="G20" s="26">
        <v>18515</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row>
    <row r="21" spans="1:48" x14ac:dyDescent="0.2">
      <c r="A21" s="17" t="s">
        <v>130</v>
      </c>
      <c r="B21" s="17" t="s">
        <v>203</v>
      </c>
      <c r="C21" s="17" t="s">
        <v>181</v>
      </c>
      <c r="D21" s="17" t="s">
        <v>93</v>
      </c>
      <c r="E21" s="32"/>
      <c r="F21" s="26">
        <v>9510</v>
      </c>
      <c r="G21" s="26">
        <v>9510</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row>
    <row r="22" spans="1:48" x14ac:dyDescent="0.2">
      <c r="A22" s="17" t="s">
        <v>131</v>
      </c>
      <c r="B22" s="17" t="s">
        <v>203</v>
      </c>
      <c r="C22" s="17" t="s">
        <v>10</v>
      </c>
      <c r="D22" s="17" t="s">
        <v>93</v>
      </c>
      <c r="E22" s="26"/>
      <c r="F22" s="26">
        <v>37925</v>
      </c>
      <c r="G22" s="26">
        <v>37925</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x14ac:dyDescent="0.2">
      <c r="A23" s="17" t="s">
        <v>132</v>
      </c>
      <c r="B23" s="17" t="s">
        <v>201</v>
      </c>
      <c r="C23" s="17" t="s">
        <v>202</v>
      </c>
      <c r="D23" s="17" t="s">
        <v>94</v>
      </c>
      <c r="E23" s="26">
        <v>1644730</v>
      </c>
      <c r="F23" s="26">
        <v>255255</v>
      </c>
      <c r="G23" s="26">
        <v>1899985</v>
      </c>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1:48" x14ac:dyDescent="0.2">
      <c r="A24" s="17" t="s">
        <v>133</v>
      </c>
      <c r="B24" s="17" t="s">
        <v>201</v>
      </c>
      <c r="C24" s="17" t="s">
        <v>110</v>
      </c>
      <c r="D24" s="17" t="s">
        <v>94</v>
      </c>
      <c r="E24" s="26"/>
      <c r="F24" s="26">
        <v>3840</v>
      </c>
      <c r="G24" s="26">
        <v>3840</v>
      </c>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1:48" x14ac:dyDescent="0.2">
      <c r="A25" s="17" t="s">
        <v>134</v>
      </c>
      <c r="B25" s="17" t="s">
        <v>201</v>
      </c>
      <c r="C25" s="17" t="s">
        <v>111</v>
      </c>
      <c r="D25" s="17" t="s">
        <v>94</v>
      </c>
      <c r="E25" s="26"/>
      <c r="F25" s="26">
        <v>480</v>
      </c>
      <c r="G25" s="26">
        <v>480</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48" x14ac:dyDescent="0.2">
      <c r="A26" s="17" t="s">
        <v>135</v>
      </c>
      <c r="B26" s="17" t="s">
        <v>201</v>
      </c>
      <c r="C26" s="17" t="s">
        <v>177</v>
      </c>
      <c r="D26" s="17" t="s">
        <v>94</v>
      </c>
      <c r="E26" s="26">
        <v>536975</v>
      </c>
      <c r="F26" s="26">
        <v>30075</v>
      </c>
      <c r="G26" s="26">
        <v>567050</v>
      </c>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1:48" x14ac:dyDescent="0.2">
      <c r="A27" s="17" t="s">
        <v>136</v>
      </c>
      <c r="B27" s="17" t="s">
        <v>201</v>
      </c>
      <c r="C27" s="17" t="s">
        <v>178</v>
      </c>
      <c r="D27" s="17" t="s">
        <v>94</v>
      </c>
      <c r="E27" s="26">
        <v>244595</v>
      </c>
      <c r="F27" s="26">
        <v>20310</v>
      </c>
      <c r="G27" s="26">
        <v>264905</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x14ac:dyDescent="0.2">
      <c r="A28" s="17" t="s">
        <v>137</v>
      </c>
      <c r="B28" s="17" t="s">
        <v>201</v>
      </c>
      <c r="C28" s="17" t="s">
        <v>179</v>
      </c>
      <c r="D28" s="17" t="s">
        <v>94</v>
      </c>
      <c r="E28" s="26">
        <v>361765</v>
      </c>
      <c r="F28" s="26">
        <v>44730</v>
      </c>
      <c r="G28" s="26">
        <v>406495</v>
      </c>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spans="1:48" x14ac:dyDescent="0.2">
      <c r="A29" s="17" t="s">
        <v>138</v>
      </c>
      <c r="B29" s="17" t="s">
        <v>201</v>
      </c>
      <c r="C29" s="17" t="s">
        <v>180</v>
      </c>
      <c r="D29" s="17" t="s">
        <v>94</v>
      </c>
      <c r="E29" s="26">
        <v>458125</v>
      </c>
      <c r="F29" s="26">
        <v>119130</v>
      </c>
      <c r="G29" s="26">
        <v>577260</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row>
    <row r="30" spans="1:48" x14ac:dyDescent="0.2">
      <c r="A30" s="17" t="s">
        <v>139</v>
      </c>
      <c r="B30" s="17" t="s">
        <v>201</v>
      </c>
      <c r="C30" s="17" t="s">
        <v>181</v>
      </c>
      <c r="D30" s="17" t="s">
        <v>94</v>
      </c>
      <c r="E30" s="26">
        <v>43265</v>
      </c>
      <c r="F30" s="26">
        <v>45330</v>
      </c>
      <c r="G30" s="26">
        <v>88600</v>
      </c>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row r="31" spans="1:48" x14ac:dyDescent="0.2">
      <c r="A31" s="17" t="s">
        <v>140</v>
      </c>
      <c r="B31" s="17" t="s">
        <v>201</v>
      </c>
      <c r="C31" s="17" t="s">
        <v>10</v>
      </c>
      <c r="D31" s="17" t="s">
        <v>94</v>
      </c>
      <c r="E31" s="26">
        <v>1644730</v>
      </c>
      <c r="F31" s="26">
        <v>259580</v>
      </c>
      <c r="G31" s="26">
        <v>1904305</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row>
    <row r="32" spans="1:48" x14ac:dyDescent="0.2">
      <c r="A32" s="17" t="s">
        <v>141</v>
      </c>
      <c r="B32" s="17" t="s">
        <v>203</v>
      </c>
      <c r="C32" s="17" t="s">
        <v>202</v>
      </c>
      <c r="D32" s="17" t="s">
        <v>94</v>
      </c>
      <c r="E32" s="26"/>
      <c r="F32" s="26">
        <v>37285</v>
      </c>
      <c r="G32" s="26">
        <v>37285</v>
      </c>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row>
    <row r="33" spans="1:48" x14ac:dyDescent="0.2">
      <c r="A33" s="17" t="s">
        <v>142</v>
      </c>
      <c r="B33" s="17" t="s">
        <v>203</v>
      </c>
      <c r="C33" s="17" t="s">
        <v>110</v>
      </c>
      <c r="D33" s="17" t="s">
        <v>94</v>
      </c>
      <c r="E33" s="26"/>
      <c r="F33" s="26">
        <v>765</v>
      </c>
      <c r="G33" s="26">
        <v>765</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row>
    <row r="34" spans="1:48" x14ac:dyDescent="0.2">
      <c r="A34" s="17" t="s">
        <v>143</v>
      </c>
      <c r="B34" s="17" t="s">
        <v>203</v>
      </c>
      <c r="C34" s="17" t="s">
        <v>111</v>
      </c>
      <c r="D34" s="17" t="s">
        <v>94</v>
      </c>
      <c r="E34" s="26"/>
      <c r="F34" s="26">
        <v>145</v>
      </c>
      <c r="G34" s="26">
        <v>145</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row>
    <row r="35" spans="1:48" x14ac:dyDescent="0.2">
      <c r="A35" s="17" t="s">
        <v>144</v>
      </c>
      <c r="B35" s="17" t="s">
        <v>203</v>
      </c>
      <c r="C35" s="17" t="s">
        <v>177</v>
      </c>
      <c r="D35" s="17" t="s">
        <v>94</v>
      </c>
      <c r="E35" s="26"/>
      <c r="F35" s="26">
        <v>3290</v>
      </c>
      <c r="G35" s="26">
        <v>3290</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row>
    <row r="36" spans="1:48" x14ac:dyDescent="0.2">
      <c r="A36" s="17" t="s">
        <v>145</v>
      </c>
      <c r="B36" s="17" t="s">
        <v>203</v>
      </c>
      <c r="C36" s="17" t="s">
        <v>178</v>
      </c>
      <c r="D36" s="17" t="s">
        <v>94</v>
      </c>
      <c r="E36" s="26"/>
      <c r="F36" s="26">
        <v>1835</v>
      </c>
      <c r="G36" s="26">
        <v>1835</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row>
    <row r="37" spans="1:48" x14ac:dyDescent="0.2">
      <c r="A37" s="17" t="s">
        <v>146</v>
      </c>
      <c r="B37" s="17" t="s">
        <v>203</v>
      </c>
      <c r="C37" s="17" t="s">
        <v>179</v>
      </c>
      <c r="D37" s="17" t="s">
        <v>94</v>
      </c>
      <c r="E37" s="26"/>
      <c r="F37" s="26">
        <v>4510</v>
      </c>
      <c r="G37" s="26">
        <v>4510</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row>
    <row r="38" spans="1:48" x14ac:dyDescent="0.2">
      <c r="A38" s="17" t="s">
        <v>147</v>
      </c>
      <c r="B38" s="17" t="s">
        <v>203</v>
      </c>
      <c r="C38" s="17" t="s">
        <v>180</v>
      </c>
      <c r="D38" s="17" t="s">
        <v>94</v>
      </c>
      <c r="E38" s="26"/>
      <c r="F38" s="26">
        <v>18730</v>
      </c>
      <c r="G38" s="26">
        <v>18730</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row>
    <row r="39" spans="1:48" x14ac:dyDescent="0.2">
      <c r="A39" s="17" t="s">
        <v>148</v>
      </c>
      <c r="B39" s="17" t="s">
        <v>203</v>
      </c>
      <c r="C39" s="17" t="s">
        <v>181</v>
      </c>
      <c r="D39" s="17" t="s">
        <v>94</v>
      </c>
      <c r="E39" s="26"/>
      <c r="F39" s="26">
        <v>9825</v>
      </c>
      <c r="G39" s="26">
        <v>9825</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row>
    <row r="40" spans="1:48" ht="13.5" thickBot="1" x14ac:dyDescent="0.25">
      <c r="A40" s="17" t="s">
        <v>149</v>
      </c>
      <c r="B40" s="17" t="s">
        <v>203</v>
      </c>
      <c r="C40" s="17" t="s">
        <v>10</v>
      </c>
      <c r="D40" s="17" t="s">
        <v>94</v>
      </c>
      <c r="E40" s="43"/>
      <c r="F40" s="43">
        <v>38190</v>
      </c>
      <c r="G40" s="43">
        <v>38190</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row>
    <row r="41" spans="1:48" ht="13.5" thickTop="1" x14ac:dyDescent="0.2">
      <c r="B41" s="27"/>
      <c r="C41" s="27"/>
      <c r="D41" s="27"/>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row>
    <row r="42" spans="1:48" x14ac:dyDescent="0.2">
      <c r="A42" s="7" t="s">
        <v>19</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row>
    <row r="43" spans="1:48" x14ac:dyDescent="0.2">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row>
    <row r="45" spans="1:48" x14ac:dyDescent="0.2">
      <c r="B45" s="29"/>
      <c r="C45" s="29"/>
      <c r="D45" s="29"/>
    </row>
  </sheetData>
  <autoFilter ref="A4:G4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8"/>
  <sheetViews>
    <sheetView showGridLines="0" zoomScaleNormal="100" workbookViewId="0"/>
  </sheetViews>
  <sheetFormatPr defaultColWidth="9.140625" defaultRowHeight="12.75" x14ac:dyDescent="0.2"/>
  <cols>
    <col min="1" max="1" width="4.140625" style="7" customWidth="1"/>
    <col min="2" max="2" width="35" style="7" bestFit="1" customWidth="1"/>
    <col min="3" max="3" width="27" style="7" bestFit="1" customWidth="1"/>
    <col min="4" max="4" width="15" style="7" customWidth="1"/>
    <col min="5" max="7" width="14" style="23" customWidth="1"/>
    <col min="8" max="48" width="17.85546875" style="23" customWidth="1"/>
    <col min="49" max="16384" width="9.140625" style="7"/>
  </cols>
  <sheetData>
    <row r="1" spans="1:48" s="15" customFormat="1" ht="15.75" x14ac:dyDescent="0.2">
      <c r="A1" s="15" t="s">
        <v>46</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s="18" customFormat="1" x14ac:dyDescent="0.2">
      <c r="A2" s="18" t="s">
        <v>205</v>
      </c>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8" x14ac:dyDescent="0.2">
      <c r="A3" s="18"/>
      <c r="B3" s="22"/>
      <c r="C3" s="22"/>
      <c r="D3" s="22"/>
    </row>
    <row r="4" spans="1:48" s="2" customFormat="1" ht="64.5" thickBot="1" x14ac:dyDescent="0.25">
      <c r="A4" s="24" t="s">
        <v>33</v>
      </c>
      <c r="B4" s="24" t="s">
        <v>65</v>
      </c>
      <c r="C4" s="24" t="s">
        <v>206</v>
      </c>
      <c r="D4" s="24" t="s">
        <v>66</v>
      </c>
      <c r="E4" s="24" t="s">
        <v>104</v>
      </c>
      <c r="F4" s="24" t="s">
        <v>96</v>
      </c>
      <c r="G4" s="24" t="s">
        <v>207</v>
      </c>
      <c r="H4" s="24" t="s">
        <v>208</v>
      </c>
      <c r="I4" s="24" t="s">
        <v>209</v>
      </c>
      <c r="J4" s="45" t="s">
        <v>210</v>
      </c>
      <c r="K4" s="44" t="s">
        <v>97</v>
      </c>
      <c r="L4" s="44" t="s">
        <v>98</v>
      </c>
      <c r="M4" s="44" t="s">
        <v>10</v>
      </c>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row>
    <row r="5" spans="1:48" ht="13.5" thickTop="1" x14ac:dyDescent="0.2">
      <c r="A5" s="17" t="s">
        <v>101</v>
      </c>
      <c r="B5" s="17" t="s">
        <v>67</v>
      </c>
      <c r="C5" s="17" t="s">
        <v>211</v>
      </c>
      <c r="D5" s="17" t="s">
        <v>93</v>
      </c>
      <c r="E5" s="100">
        <v>1572125</v>
      </c>
      <c r="F5" s="66">
        <v>378315</v>
      </c>
      <c r="G5" s="66">
        <v>69395</v>
      </c>
      <c r="H5" s="66">
        <v>265795</v>
      </c>
      <c r="I5" s="66">
        <v>40870</v>
      </c>
      <c r="J5" s="66">
        <v>2260</v>
      </c>
      <c r="K5" s="66">
        <v>268855</v>
      </c>
      <c r="L5" s="66">
        <v>55940</v>
      </c>
      <c r="M5" s="66">
        <v>2275235</v>
      </c>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x14ac:dyDescent="0.2">
      <c r="A6" s="17" t="s">
        <v>102</v>
      </c>
      <c r="B6" s="17" t="s">
        <v>69</v>
      </c>
      <c r="C6" s="17" t="s">
        <v>211</v>
      </c>
      <c r="D6" s="17" t="s">
        <v>93</v>
      </c>
      <c r="E6" s="100">
        <v>37440</v>
      </c>
      <c r="F6" s="66">
        <v>38130</v>
      </c>
      <c r="G6" s="66">
        <v>2605</v>
      </c>
      <c r="H6" s="66">
        <v>32890</v>
      </c>
      <c r="I6" s="66" t="s">
        <v>493</v>
      </c>
      <c r="J6" s="66" t="s">
        <v>493</v>
      </c>
      <c r="K6" s="66">
        <v>4295</v>
      </c>
      <c r="L6" s="66">
        <v>100</v>
      </c>
      <c r="M6" s="66">
        <v>79965</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x14ac:dyDescent="0.2">
      <c r="A7" s="17" t="s">
        <v>119</v>
      </c>
      <c r="B7" s="17" t="s">
        <v>70</v>
      </c>
      <c r="C7" s="17" t="s">
        <v>211</v>
      </c>
      <c r="D7" s="17" t="s">
        <v>93</v>
      </c>
      <c r="E7" s="100">
        <v>345</v>
      </c>
      <c r="F7" s="66">
        <v>70</v>
      </c>
      <c r="G7" s="66" t="s">
        <v>493</v>
      </c>
      <c r="H7" s="66" t="s">
        <v>493</v>
      </c>
      <c r="I7" s="66" t="s">
        <v>493</v>
      </c>
      <c r="J7" s="66" t="s">
        <v>493</v>
      </c>
      <c r="K7" s="66">
        <v>210</v>
      </c>
      <c r="L7" s="66">
        <v>0</v>
      </c>
      <c r="M7" s="66">
        <v>625</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row>
    <row r="8" spans="1:48" x14ac:dyDescent="0.2">
      <c r="A8" s="17" t="s">
        <v>120</v>
      </c>
      <c r="B8" s="17" t="s">
        <v>71</v>
      </c>
      <c r="C8" s="17" t="s">
        <v>211</v>
      </c>
      <c r="D8" s="17" t="s">
        <v>93</v>
      </c>
      <c r="E8" s="100">
        <v>48550</v>
      </c>
      <c r="F8" s="66">
        <v>20560</v>
      </c>
      <c r="G8" s="66">
        <v>2790</v>
      </c>
      <c r="H8" s="66">
        <v>14460</v>
      </c>
      <c r="I8" s="66" t="s">
        <v>493</v>
      </c>
      <c r="J8" s="66" t="s">
        <v>493</v>
      </c>
      <c r="K8" s="66">
        <v>11955</v>
      </c>
      <c r="L8" s="66">
        <v>415</v>
      </c>
      <c r="M8" s="66">
        <v>81475</v>
      </c>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x14ac:dyDescent="0.2">
      <c r="A9" s="17" t="s">
        <v>121</v>
      </c>
      <c r="B9" s="17" t="s">
        <v>72</v>
      </c>
      <c r="C9" s="17" t="s">
        <v>211</v>
      </c>
      <c r="D9" s="17" t="s">
        <v>93</v>
      </c>
      <c r="E9" s="100">
        <v>1045</v>
      </c>
      <c r="F9" s="66">
        <v>235</v>
      </c>
      <c r="G9" s="66" t="s">
        <v>493</v>
      </c>
      <c r="H9" s="66" t="s">
        <v>493</v>
      </c>
      <c r="I9" s="66" t="s">
        <v>493</v>
      </c>
      <c r="J9" s="66" t="s">
        <v>493</v>
      </c>
      <c r="K9" s="66">
        <v>1200</v>
      </c>
      <c r="L9" s="66">
        <v>30</v>
      </c>
      <c r="M9" s="66">
        <v>2515</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row>
    <row r="10" spans="1:48" x14ac:dyDescent="0.2">
      <c r="A10" s="17" t="s">
        <v>122</v>
      </c>
      <c r="B10" s="17" t="s">
        <v>73</v>
      </c>
      <c r="C10" s="17" t="s">
        <v>211</v>
      </c>
      <c r="D10" s="17" t="s">
        <v>93</v>
      </c>
      <c r="E10" s="100">
        <v>1100</v>
      </c>
      <c r="F10" s="66">
        <v>550</v>
      </c>
      <c r="G10" s="66" t="s">
        <v>493</v>
      </c>
      <c r="H10" s="66" t="s">
        <v>493</v>
      </c>
      <c r="I10" s="66" t="s">
        <v>493</v>
      </c>
      <c r="J10" s="66" t="s">
        <v>493</v>
      </c>
      <c r="K10" s="66">
        <v>740</v>
      </c>
      <c r="L10" s="66">
        <v>400</v>
      </c>
      <c r="M10" s="66">
        <v>2790</v>
      </c>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x14ac:dyDescent="0.2">
      <c r="A11" s="17" t="s">
        <v>123</v>
      </c>
      <c r="B11" s="17" t="s">
        <v>74</v>
      </c>
      <c r="C11" s="17" t="s">
        <v>211</v>
      </c>
      <c r="D11" s="17" t="s">
        <v>93</v>
      </c>
      <c r="E11" s="100">
        <v>186930</v>
      </c>
      <c r="F11" s="66">
        <v>29445</v>
      </c>
      <c r="G11" s="66">
        <v>6445</v>
      </c>
      <c r="H11" s="66">
        <v>20225</v>
      </c>
      <c r="I11" s="66" t="s">
        <v>493</v>
      </c>
      <c r="J11" s="66" t="s">
        <v>493</v>
      </c>
      <c r="K11" s="66">
        <v>12480</v>
      </c>
      <c r="L11" s="66">
        <v>135</v>
      </c>
      <c r="M11" s="66">
        <v>228990</v>
      </c>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row>
    <row r="12" spans="1:48" x14ac:dyDescent="0.2">
      <c r="A12" s="17" t="s">
        <v>124</v>
      </c>
      <c r="B12" s="17" t="s">
        <v>75</v>
      </c>
      <c r="C12" s="17" t="s">
        <v>211</v>
      </c>
      <c r="D12" s="17" t="s">
        <v>93</v>
      </c>
      <c r="E12" s="100">
        <v>165265</v>
      </c>
      <c r="F12" s="66">
        <v>87725</v>
      </c>
      <c r="G12" s="66">
        <v>16065</v>
      </c>
      <c r="H12" s="66">
        <v>59320</v>
      </c>
      <c r="I12" s="66" t="s">
        <v>493</v>
      </c>
      <c r="J12" s="66" t="s">
        <v>493</v>
      </c>
      <c r="K12" s="66">
        <v>61765</v>
      </c>
      <c r="L12" s="66">
        <v>365</v>
      </c>
      <c r="M12" s="66">
        <v>315120</v>
      </c>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x14ac:dyDescent="0.2">
      <c r="A13" s="17" t="s">
        <v>125</v>
      </c>
      <c r="B13" s="17" t="s">
        <v>79</v>
      </c>
      <c r="C13" s="17" t="s">
        <v>211</v>
      </c>
      <c r="D13" s="17" t="s">
        <v>93</v>
      </c>
      <c r="E13" s="100">
        <v>38480</v>
      </c>
      <c r="F13" s="66">
        <v>13590</v>
      </c>
      <c r="G13" s="66">
        <v>2430</v>
      </c>
      <c r="H13" s="66">
        <v>9565</v>
      </c>
      <c r="I13" s="66" t="s">
        <v>493</v>
      </c>
      <c r="J13" s="66" t="s">
        <v>493</v>
      </c>
      <c r="K13" s="66">
        <v>7530</v>
      </c>
      <c r="L13" s="66">
        <v>455</v>
      </c>
      <c r="M13" s="66">
        <v>60060</v>
      </c>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x14ac:dyDescent="0.2">
      <c r="A14" s="17" t="s">
        <v>118</v>
      </c>
      <c r="B14" s="17" t="s">
        <v>80</v>
      </c>
      <c r="C14" s="17" t="s">
        <v>211</v>
      </c>
      <c r="D14" s="17" t="s">
        <v>93</v>
      </c>
      <c r="E14" s="100">
        <v>30340</v>
      </c>
      <c r="F14" s="66">
        <v>30420</v>
      </c>
      <c r="G14" s="66">
        <v>8110</v>
      </c>
      <c r="H14" s="66">
        <v>19725</v>
      </c>
      <c r="I14" s="66" t="s">
        <v>493</v>
      </c>
      <c r="J14" s="66" t="s">
        <v>493</v>
      </c>
      <c r="K14" s="66">
        <v>14820</v>
      </c>
      <c r="L14" s="66">
        <v>720</v>
      </c>
      <c r="M14" s="66">
        <v>76295</v>
      </c>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x14ac:dyDescent="0.2">
      <c r="A15" s="17" t="s">
        <v>126</v>
      </c>
      <c r="B15" s="17" t="s">
        <v>81</v>
      </c>
      <c r="C15" s="17" t="s">
        <v>211</v>
      </c>
      <c r="D15" s="17" t="s">
        <v>93</v>
      </c>
      <c r="E15" s="100">
        <v>85670</v>
      </c>
      <c r="F15" s="66">
        <v>9675</v>
      </c>
      <c r="G15" s="66">
        <v>1335</v>
      </c>
      <c r="H15" s="66">
        <v>6465</v>
      </c>
      <c r="I15" s="66" t="s">
        <v>493</v>
      </c>
      <c r="J15" s="66" t="s">
        <v>493</v>
      </c>
      <c r="K15" s="66">
        <v>15840</v>
      </c>
      <c r="L15" s="66">
        <v>1005</v>
      </c>
      <c r="M15" s="66">
        <v>112195</v>
      </c>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x14ac:dyDescent="0.2">
      <c r="A16" s="17" t="s">
        <v>127</v>
      </c>
      <c r="B16" s="17" t="s">
        <v>82</v>
      </c>
      <c r="C16" s="17" t="s">
        <v>211</v>
      </c>
      <c r="D16" s="17" t="s">
        <v>93</v>
      </c>
      <c r="E16" s="100">
        <v>96370</v>
      </c>
      <c r="F16" s="66">
        <v>36065</v>
      </c>
      <c r="G16" s="66">
        <v>3490</v>
      </c>
      <c r="H16" s="66">
        <v>28960</v>
      </c>
      <c r="I16" s="66" t="s">
        <v>493</v>
      </c>
      <c r="J16" s="66" t="s">
        <v>493</v>
      </c>
      <c r="K16" s="66">
        <v>16585</v>
      </c>
      <c r="L16" s="66">
        <v>1220</v>
      </c>
      <c r="M16" s="66">
        <v>150240</v>
      </c>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48" x14ac:dyDescent="0.2">
      <c r="A17" s="17" t="s">
        <v>128</v>
      </c>
      <c r="B17" s="17" t="s">
        <v>83</v>
      </c>
      <c r="C17" s="17" t="s">
        <v>211</v>
      </c>
      <c r="D17" s="17" t="s">
        <v>93</v>
      </c>
      <c r="E17" s="100">
        <v>17630</v>
      </c>
      <c r="F17" s="66">
        <v>7390</v>
      </c>
      <c r="G17" s="66">
        <v>870</v>
      </c>
      <c r="H17" s="66">
        <v>5390</v>
      </c>
      <c r="I17" s="66" t="s">
        <v>493</v>
      </c>
      <c r="J17" s="66" t="s">
        <v>493</v>
      </c>
      <c r="K17" s="66">
        <v>8375</v>
      </c>
      <c r="L17" s="66">
        <v>1130</v>
      </c>
      <c r="M17" s="66">
        <v>34525</v>
      </c>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row r="18" spans="1:48" x14ac:dyDescent="0.2">
      <c r="A18" s="17" t="s">
        <v>129</v>
      </c>
      <c r="B18" s="17" t="s">
        <v>84</v>
      </c>
      <c r="C18" s="17" t="s">
        <v>211</v>
      </c>
      <c r="D18" s="17" t="s">
        <v>93</v>
      </c>
      <c r="E18" s="100">
        <v>343555</v>
      </c>
      <c r="F18" s="66">
        <v>38485</v>
      </c>
      <c r="G18" s="66">
        <v>6550</v>
      </c>
      <c r="H18" s="66">
        <v>27665</v>
      </c>
      <c r="I18" s="66" t="s">
        <v>493</v>
      </c>
      <c r="J18" s="66" t="s">
        <v>493</v>
      </c>
      <c r="K18" s="66">
        <v>34665</v>
      </c>
      <c r="L18" s="66">
        <v>2120</v>
      </c>
      <c r="M18" s="66">
        <v>418825</v>
      </c>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row>
    <row r="19" spans="1:48" x14ac:dyDescent="0.2">
      <c r="A19" s="17" t="s">
        <v>130</v>
      </c>
      <c r="B19" s="17" t="s">
        <v>85</v>
      </c>
      <c r="C19" s="17" t="s">
        <v>211</v>
      </c>
      <c r="D19" s="17" t="s">
        <v>93</v>
      </c>
      <c r="E19" s="100">
        <v>69170</v>
      </c>
      <c r="F19" s="66">
        <v>18465</v>
      </c>
      <c r="G19" s="66">
        <v>4535</v>
      </c>
      <c r="H19" s="66">
        <v>11685</v>
      </c>
      <c r="I19" s="66" t="s">
        <v>493</v>
      </c>
      <c r="J19" s="66" t="s">
        <v>493</v>
      </c>
      <c r="K19" s="66">
        <v>11785</v>
      </c>
      <c r="L19" s="66">
        <v>1220</v>
      </c>
      <c r="M19" s="66">
        <v>100640</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1:48" x14ac:dyDescent="0.2">
      <c r="A20" s="17" t="s">
        <v>131</v>
      </c>
      <c r="B20" s="17" t="s">
        <v>89</v>
      </c>
      <c r="C20" s="17" t="s">
        <v>211</v>
      </c>
      <c r="D20" s="17" t="s">
        <v>93</v>
      </c>
      <c r="E20" s="100">
        <v>98125</v>
      </c>
      <c r="F20" s="66">
        <v>7190</v>
      </c>
      <c r="G20" s="66">
        <v>1250</v>
      </c>
      <c r="H20" s="66">
        <v>5125</v>
      </c>
      <c r="I20" s="66" t="s">
        <v>493</v>
      </c>
      <c r="J20" s="66" t="s">
        <v>493</v>
      </c>
      <c r="K20" s="66">
        <v>7930</v>
      </c>
      <c r="L20" s="66">
        <v>11600</v>
      </c>
      <c r="M20" s="66">
        <v>124850</v>
      </c>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row>
    <row r="21" spans="1:48" x14ac:dyDescent="0.2">
      <c r="A21" s="17" t="s">
        <v>132</v>
      </c>
      <c r="B21" s="17" t="s">
        <v>90</v>
      </c>
      <c r="C21" s="17" t="s">
        <v>211</v>
      </c>
      <c r="D21" s="17" t="s">
        <v>93</v>
      </c>
      <c r="E21" s="100">
        <v>90265</v>
      </c>
      <c r="F21" s="66">
        <v>11360</v>
      </c>
      <c r="G21" s="66">
        <v>5390</v>
      </c>
      <c r="H21" s="66">
        <v>5395</v>
      </c>
      <c r="I21" s="66" t="s">
        <v>493</v>
      </c>
      <c r="J21" s="66" t="s">
        <v>493</v>
      </c>
      <c r="K21" s="66">
        <v>6190</v>
      </c>
      <c r="L21" s="66">
        <v>15895</v>
      </c>
      <c r="M21" s="66">
        <v>123715</v>
      </c>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row>
    <row r="22" spans="1:48" x14ac:dyDescent="0.2">
      <c r="A22" s="17" t="s">
        <v>133</v>
      </c>
      <c r="B22" s="17" t="s">
        <v>67</v>
      </c>
      <c r="C22" s="17" t="s">
        <v>212</v>
      </c>
      <c r="D22" s="17" t="s">
        <v>93</v>
      </c>
      <c r="E22" s="100">
        <v>42520</v>
      </c>
      <c r="F22" s="66">
        <v>11290</v>
      </c>
      <c r="G22" s="66">
        <v>2220</v>
      </c>
      <c r="H22" s="66">
        <v>7925</v>
      </c>
      <c r="I22" s="66">
        <v>1065</v>
      </c>
      <c r="J22" s="66">
        <v>80</v>
      </c>
      <c r="K22" s="66">
        <v>7710</v>
      </c>
      <c r="L22" s="66">
        <v>2085</v>
      </c>
      <c r="M22" s="66">
        <v>63610</v>
      </c>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x14ac:dyDescent="0.2">
      <c r="A23" s="17" t="s">
        <v>134</v>
      </c>
      <c r="B23" s="17" t="s">
        <v>69</v>
      </c>
      <c r="C23" s="17" t="s">
        <v>212</v>
      </c>
      <c r="D23" s="17" t="s">
        <v>93</v>
      </c>
      <c r="E23" s="100">
        <v>1610</v>
      </c>
      <c r="F23" s="66">
        <v>1745</v>
      </c>
      <c r="G23" s="66">
        <v>115</v>
      </c>
      <c r="H23" s="66">
        <v>1540</v>
      </c>
      <c r="I23" s="66" t="s">
        <v>493</v>
      </c>
      <c r="J23" s="66" t="s">
        <v>493</v>
      </c>
      <c r="K23" s="66">
        <v>140</v>
      </c>
      <c r="L23" s="66">
        <v>5</v>
      </c>
      <c r="M23" s="66">
        <v>3495</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1:48" x14ac:dyDescent="0.2">
      <c r="A24" s="17" t="s">
        <v>135</v>
      </c>
      <c r="B24" s="17" t="s">
        <v>70</v>
      </c>
      <c r="C24" s="17" t="s">
        <v>212</v>
      </c>
      <c r="D24" s="17" t="s">
        <v>93</v>
      </c>
      <c r="E24" s="100">
        <v>15</v>
      </c>
      <c r="F24" s="66">
        <v>0</v>
      </c>
      <c r="G24" s="66" t="s">
        <v>493</v>
      </c>
      <c r="H24" s="66" t="s">
        <v>493</v>
      </c>
      <c r="I24" s="66" t="s">
        <v>493</v>
      </c>
      <c r="J24" s="66" t="s">
        <v>493</v>
      </c>
      <c r="K24" s="66">
        <v>15</v>
      </c>
      <c r="L24" s="66">
        <v>0</v>
      </c>
      <c r="M24" s="66">
        <v>30</v>
      </c>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1:48" x14ac:dyDescent="0.2">
      <c r="A25" s="17" t="s">
        <v>136</v>
      </c>
      <c r="B25" s="17" t="s">
        <v>71</v>
      </c>
      <c r="C25" s="17" t="s">
        <v>212</v>
      </c>
      <c r="D25" s="17" t="s">
        <v>93</v>
      </c>
      <c r="E25" s="100">
        <v>1395</v>
      </c>
      <c r="F25" s="66">
        <v>575</v>
      </c>
      <c r="G25" s="66">
        <v>80</v>
      </c>
      <c r="H25" s="66">
        <v>400</v>
      </c>
      <c r="I25" s="66" t="s">
        <v>493</v>
      </c>
      <c r="J25" s="66" t="s">
        <v>493</v>
      </c>
      <c r="K25" s="66">
        <v>350</v>
      </c>
      <c r="L25" s="66">
        <v>45</v>
      </c>
      <c r="M25" s="66">
        <v>2365</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48" x14ac:dyDescent="0.2">
      <c r="A26" s="17" t="s">
        <v>137</v>
      </c>
      <c r="B26" s="17" t="s">
        <v>72</v>
      </c>
      <c r="C26" s="17" t="s">
        <v>212</v>
      </c>
      <c r="D26" s="17" t="s">
        <v>93</v>
      </c>
      <c r="E26" s="100">
        <v>50</v>
      </c>
      <c r="F26" s="66">
        <v>10</v>
      </c>
      <c r="G26" s="66" t="s">
        <v>493</v>
      </c>
      <c r="H26" s="66" t="s">
        <v>493</v>
      </c>
      <c r="I26" s="66" t="s">
        <v>493</v>
      </c>
      <c r="J26" s="66" t="s">
        <v>493</v>
      </c>
      <c r="K26" s="66">
        <v>70</v>
      </c>
      <c r="L26" s="66">
        <v>0</v>
      </c>
      <c r="M26" s="66">
        <v>130</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1:48" x14ac:dyDescent="0.2">
      <c r="A27" s="17" t="s">
        <v>138</v>
      </c>
      <c r="B27" s="17" t="s">
        <v>73</v>
      </c>
      <c r="C27" s="17" t="s">
        <v>212</v>
      </c>
      <c r="D27" s="17" t="s">
        <v>93</v>
      </c>
      <c r="E27" s="100">
        <v>20</v>
      </c>
      <c r="F27" s="66">
        <v>20</v>
      </c>
      <c r="G27" s="66" t="s">
        <v>493</v>
      </c>
      <c r="H27" s="66" t="s">
        <v>493</v>
      </c>
      <c r="I27" s="66" t="s">
        <v>493</v>
      </c>
      <c r="J27" s="66" t="s">
        <v>493</v>
      </c>
      <c r="K27" s="66">
        <v>30</v>
      </c>
      <c r="L27" s="66">
        <v>10</v>
      </c>
      <c r="M27" s="66">
        <v>80</v>
      </c>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x14ac:dyDescent="0.2">
      <c r="A28" s="17" t="s">
        <v>139</v>
      </c>
      <c r="B28" s="17" t="s">
        <v>74</v>
      </c>
      <c r="C28" s="17" t="s">
        <v>212</v>
      </c>
      <c r="D28" s="17" t="s">
        <v>93</v>
      </c>
      <c r="E28" s="100">
        <v>4295</v>
      </c>
      <c r="F28" s="66">
        <v>800</v>
      </c>
      <c r="G28" s="66">
        <v>175</v>
      </c>
      <c r="H28" s="66">
        <v>550</v>
      </c>
      <c r="I28" s="66" t="s">
        <v>493</v>
      </c>
      <c r="J28" s="66" t="s">
        <v>493</v>
      </c>
      <c r="K28" s="66">
        <v>275</v>
      </c>
      <c r="L28" s="66">
        <v>0</v>
      </c>
      <c r="M28" s="66">
        <v>5375</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spans="1:48" x14ac:dyDescent="0.2">
      <c r="A29" s="17" t="s">
        <v>140</v>
      </c>
      <c r="B29" s="17" t="s">
        <v>75</v>
      </c>
      <c r="C29" s="17" t="s">
        <v>212</v>
      </c>
      <c r="D29" s="17" t="s">
        <v>93</v>
      </c>
      <c r="E29" s="100">
        <v>4870</v>
      </c>
      <c r="F29" s="66">
        <v>2495</v>
      </c>
      <c r="G29" s="66">
        <v>555</v>
      </c>
      <c r="H29" s="66">
        <v>1635</v>
      </c>
      <c r="I29" s="66" t="s">
        <v>493</v>
      </c>
      <c r="J29" s="66" t="s">
        <v>493</v>
      </c>
      <c r="K29" s="66">
        <v>1715</v>
      </c>
      <c r="L29" s="66">
        <v>10</v>
      </c>
      <c r="M29" s="66">
        <v>9090</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row>
    <row r="30" spans="1:48" x14ac:dyDescent="0.2">
      <c r="A30" s="17" t="s">
        <v>141</v>
      </c>
      <c r="B30" s="17" t="s">
        <v>79</v>
      </c>
      <c r="C30" s="17" t="s">
        <v>212</v>
      </c>
      <c r="D30" s="17" t="s">
        <v>93</v>
      </c>
      <c r="E30" s="100">
        <v>820</v>
      </c>
      <c r="F30" s="66">
        <v>400</v>
      </c>
      <c r="G30" s="66">
        <v>90</v>
      </c>
      <c r="H30" s="66">
        <v>275</v>
      </c>
      <c r="I30" s="66" t="s">
        <v>493</v>
      </c>
      <c r="J30" s="66" t="s">
        <v>493</v>
      </c>
      <c r="K30" s="66">
        <v>295</v>
      </c>
      <c r="L30" s="66">
        <v>10</v>
      </c>
      <c r="M30" s="66">
        <v>1525</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row r="31" spans="1:48" x14ac:dyDescent="0.2">
      <c r="A31" s="17" t="s">
        <v>142</v>
      </c>
      <c r="B31" s="17" t="s">
        <v>80</v>
      </c>
      <c r="C31" s="17" t="s">
        <v>212</v>
      </c>
      <c r="D31" s="17" t="s">
        <v>93</v>
      </c>
      <c r="E31" s="100">
        <v>895</v>
      </c>
      <c r="F31" s="66">
        <v>870</v>
      </c>
      <c r="G31" s="66">
        <v>275</v>
      </c>
      <c r="H31" s="66">
        <v>540</v>
      </c>
      <c r="I31" s="66" t="s">
        <v>493</v>
      </c>
      <c r="J31" s="66" t="s">
        <v>493</v>
      </c>
      <c r="K31" s="66">
        <v>450</v>
      </c>
      <c r="L31" s="66">
        <v>30</v>
      </c>
      <c r="M31" s="66">
        <v>2245</v>
      </c>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row>
    <row r="32" spans="1:48" x14ac:dyDescent="0.2">
      <c r="A32" s="17" t="s">
        <v>143</v>
      </c>
      <c r="B32" s="17" t="s">
        <v>81</v>
      </c>
      <c r="C32" s="17" t="s">
        <v>212</v>
      </c>
      <c r="D32" s="17" t="s">
        <v>93</v>
      </c>
      <c r="E32" s="100">
        <v>2380</v>
      </c>
      <c r="F32" s="66">
        <v>245</v>
      </c>
      <c r="G32" s="66">
        <v>40</v>
      </c>
      <c r="H32" s="66">
        <v>145</v>
      </c>
      <c r="I32" s="66" t="s">
        <v>493</v>
      </c>
      <c r="J32" s="66" t="s">
        <v>493</v>
      </c>
      <c r="K32" s="66">
        <v>455</v>
      </c>
      <c r="L32" s="66">
        <v>25</v>
      </c>
      <c r="M32" s="66">
        <v>3110</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row>
    <row r="33" spans="1:48" x14ac:dyDescent="0.2">
      <c r="A33" s="17" t="s">
        <v>144</v>
      </c>
      <c r="B33" s="17" t="s">
        <v>82</v>
      </c>
      <c r="C33" s="17" t="s">
        <v>212</v>
      </c>
      <c r="D33" s="17" t="s">
        <v>93</v>
      </c>
      <c r="E33" s="100">
        <v>2015</v>
      </c>
      <c r="F33" s="66">
        <v>890</v>
      </c>
      <c r="G33" s="66">
        <v>80</v>
      </c>
      <c r="H33" s="66">
        <v>725</v>
      </c>
      <c r="I33" s="66" t="s">
        <v>493</v>
      </c>
      <c r="J33" s="66" t="s">
        <v>493</v>
      </c>
      <c r="K33" s="66">
        <v>415</v>
      </c>
      <c r="L33" s="66">
        <v>50</v>
      </c>
      <c r="M33" s="66">
        <v>3370</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row>
    <row r="34" spans="1:48" x14ac:dyDescent="0.2">
      <c r="A34" s="17" t="s">
        <v>145</v>
      </c>
      <c r="B34" s="17" t="s">
        <v>83</v>
      </c>
      <c r="C34" s="17" t="s">
        <v>212</v>
      </c>
      <c r="D34" s="17" t="s">
        <v>93</v>
      </c>
      <c r="E34" s="100">
        <v>425</v>
      </c>
      <c r="F34" s="66">
        <v>230</v>
      </c>
      <c r="G34" s="66">
        <v>40</v>
      </c>
      <c r="H34" s="66">
        <v>145</v>
      </c>
      <c r="I34" s="66" t="s">
        <v>493</v>
      </c>
      <c r="J34" s="66" t="s">
        <v>493</v>
      </c>
      <c r="K34" s="66">
        <v>200</v>
      </c>
      <c r="L34" s="66">
        <v>50</v>
      </c>
      <c r="M34" s="66">
        <v>900</v>
      </c>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row>
    <row r="35" spans="1:48" x14ac:dyDescent="0.2">
      <c r="A35" s="17" t="s">
        <v>146</v>
      </c>
      <c r="B35" s="17" t="s">
        <v>84</v>
      </c>
      <c r="C35" s="17" t="s">
        <v>212</v>
      </c>
      <c r="D35" s="17" t="s">
        <v>93</v>
      </c>
      <c r="E35" s="100">
        <v>8265</v>
      </c>
      <c r="F35" s="66">
        <v>970</v>
      </c>
      <c r="G35" s="66">
        <v>170</v>
      </c>
      <c r="H35" s="66">
        <v>680</v>
      </c>
      <c r="I35" s="66" t="s">
        <v>493</v>
      </c>
      <c r="J35" s="66" t="s">
        <v>493</v>
      </c>
      <c r="K35" s="66">
        <v>910</v>
      </c>
      <c r="L35" s="66">
        <v>70</v>
      </c>
      <c r="M35" s="66">
        <v>10215</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row>
    <row r="36" spans="1:48" x14ac:dyDescent="0.2">
      <c r="A36" s="17" t="s">
        <v>147</v>
      </c>
      <c r="B36" s="17" t="s">
        <v>85</v>
      </c>
      <c r="C36" s="17" t="s">
        <v>212</v>
      </c>
      <c r="D36" s="17" t="s">
        <v>93</v>
      </c>
      <c r="E36" s="100">
        <v>1840</v>
      </c>
      <c r="F36" s="66">
        <v>460</v>
      </c>
      <c r="G36" s="66">
        <v>105</v>
      </c>
      <c r="H36" s="66">
        <v>295</v>
      </c>
      <c r="I36" s="66" t="s">
        <v>493</v>
      </c>
      <c r="J36" s="66" t="s">
        <v>493</v>
      </c>
      <c r="K36" s="66">
        <v>345</v>
      </c>
      <c r="L36" s="66">
        <v>45</v>
      </c>
      <c r="M36" s="66">
        <v>2690</v>
      </c>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row>
    <row r="37" spans="1:48" x14ac:dyDescent="0.2">
      <c r="A37" s="17" t="s">
        <v>148</v>
      </c>
      <c r="B37" s="17" t="s">
        <v>89</v>
      </c>
      <c r="C37" s="17" t="s">
        <v>212</v>
      </c>
      <c r="D37" s="17" t="s">
        <v>93</v>
      </c>
      <c r="E37" s="100">
        <v>3350</v>
      </c>
      <c r="F37" s="66">
        <v>230</v>
      </c>
      <c r="G37" s="66">
        <v>40</v>
      </c>
      <c r="H37" s="66">
        <v>170</v>
      </c>
      <c r="I37" s="66" t="s">
        <v>493</v>
      </c>
      <c r="J37" s="66" t="s">
        <v>493</v>
      </c>
      <c r="K37" s="66">
        <v>230</v>
      </c>
      <c r="L37" s="66">
        <v>420</v>
      </c>
      <c r="M37" s="66">
        <v>4225</v>
      </c>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row>
    <row r="38" spans="1:48" x14ac:dyDescent="0.2">
      <c r="A38" s="17" t="s">
        <v>149</v>
      </c>
      <c r="B38" s="17" t="s">
        <v>90</v>
      </c>
      <c r="C38" s="17" t="s">
        <v>212</v>
      </c>
      <c r="D38" s="17" t="s">
        <v>93</v>
      </c>
      <c r="E38" s="100">
        <v>2840</v>
      </c>
      <c r="F38" s="66">
        <v>370</v>
      </c>
      <c r="G38" s="66">
        <v>175</v>
      </c>
      <c r="H38" s="66">
        <v>180</v>
      </c>
      <c r="I38" s="66" t="s">
        <v>493</v>
      </c>
      <c r="J38" s="66" t="s">
        <v>493</v>
      </c>
      <c r="K38" s="66">
        <v>185</v>
      </c>
      <c r="L38" s="66">
        <v>505</v>
      </c>
      <c r="M38" s="66">
        <v>3895</v>
      </c>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row>
    <row r="39" spans="1:48" x14ac:dyDescent="0.2">
      <c r="A39" s="17" t="s">
        <v>150</v>
      </c>
      <c r="B39" s="17" t="s">
        <v>67</v>
      </c>
      <c r="C39" s="17" t="s">
        <v>213</v>
      </c>
      <c r="D39" s="17" t="s">
        <v>93</v>
      </c>
      <c r="E39" s="100">
        <v>51000</v>
      </c>
      <c r="F39" s="66">
        <v>16405</v>
      </c>
      <c r="G39" s="66">
        <v>2765</v>
      </c>
      <c r="H39" s="66">
        <v>12160</v>
      </c>
      <c r="I39" s="66">
        <v>1355</v>
      </c>
      <c r="J39" s="66">
        <v>125</v>
      </c>
      <c r="K39" s="66">
        <v>8530</v>
      </c>
      <c r="L39" s="66">
        <v>2465</v>
      </c>
      <c r="M39" s="66">
        <v>78395</v>
      </c>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row>
    <row r="40" spans="1:48" x14ac:dyDescent="0.2">
      <c r="A40" s="17" t="s">
        <v>151</v>
      </c>
      <c r="B40" s="17" t="s">
        <v>69</v>
      </c>
      <c r="C40" s="17" t="s">
        <v>213</v>
      </c>
      <c r="D40" s="17" t="s">
        <v>93</v>
      </c>
      <c r="E40" s="100">
        <v>2665</v>
      </c>
      <c r="F40" s="66">
        <v>3115</v>
      </c>
      <c r="G40" s="66">
        <v>165</v>
      </c>
      <c r="H40" s="66">
        <v>2755</v>
      </c>
      <c r="I40" s="66" t="s">
        <v>493</v>
      </c>
      <c r="J40" s="66" t="s">
        <v>493</v>
      </c>
      <c r="K40" s="66">
        <v>295</v>
      </c>
      <c r="L40" s="66">
        <v>0</v>
      </c>
      <c r="M40" s="66">
        <v>6080</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row>
    <row r="41" spans="1:48" x14ac:dyDescent="0.2">
      <c r="A41" s="17" t="s">
        <v>152</v>
      </c>
      <c r="B41" s="17" t="s">
        <v>70</v>
      </c>
      <c r="C41" s="17" t="s">
        <v>213</v>
      </c>
      <c r="D41" s="17" t="s">
        <v>93</v>
      </c>
      <c r="E41" s="100">
        <v>15</v>
      </c>
      <c r="F41" s="66">
        <v>5</v>
      </c>
      <c r="G41" s="66" t="s">
        <v>493</v>
      </c>
      <c r="H41" s="66" t="s">
        <v>493</v>
      </c>
      <c r="I41" s="66" t="s">
        <v>493</v>
      </c>
      <c r="J41" s="66" t="s">
        <v>493</v>
      </c>
      <c r="K41" s="66">
        <v>10</v>
      </c>
      <c r="L41" s="66">
        <v>0</v>
      </c>
      <c r="M41" s="66">
        <v>30</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row>
    <row r="42" spans="1:48" x14ac:dyDescent="0.2">
      <c r="A42" s="17" t="s">
        <v>153</v>
      </c>
      <c r="B42" s="17" t="s">
        <v>71</v>
      </c>
      <c r="C42" s="17" t="s">
        <v>213</v>
      </c>
      <c r="D42" s="17" t="s">
        <v>93</v>
      </c>
      <c r="E42" s="100">
        <v>2525</v>
      </c>
      <c r="F42" s="66">
        <v>1065</v>
      </c>
      <c r="G42" s="66">
        <v>175</v>
      </c>
      <c r="H42" s="66">
        <v>740</v>
      </c>
      <c r="I42" s="66" t="s">
        <v>493</v>
      </c>
      <c r="J42" s="66" t="s">
        <v>493</v>
      </c>
      <c r="K42" s="66">
        <v>520</v>
      </c>
      <c r="L42" s="66">
        <v>15</v>
      </c>
      <c r="M42" s="66">
        <v>4120</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row>
    <row r="43" spans="1:48" x14ac:dyDescent="0.2">
      <c r="A43" s="17" t="s">
        <v>154</v>
      </c>
      <c r="B43" s="17" t="s">
        <v>72</v>
      </c>
      <c r="C43" s="17" t="s">
        <v>213</v>
      </c>
      <c r="D43" s="17" t="s">
        <v>93</v>
      </c>
      <c r="E43" s="100">
        <v>80</v>
      </c>
      <c r="F43" s="66">
        <v>35</v>
      </c>
      <c r="G43" s="66" t="s">
        <v>493</v>
      </c>
      <c r="H43" s="66" t="s">
        <v>493</v>
      </c>
      <c r="I43" s="66" t="s">
        <v>493</v>
      </c>
      <c r="J43" s="66" t="s">
        <v>493</v>
      </c>
      <c r="K43" s="66">
        <v>85</v>
      </c>
      <c r="L43" s="66">
        <v>5</v>
      </c>
      <c r="M43" s="66">
        <v>205</v>
      </c>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row>
    <row r="44" spans="1:48" x14ac:dyDescent="0.2">
      <c r="A44" s="17" t="s">
        <v>155</v>
      </c>
      <c r="B44" s="17" t="s">
        <v>73</v>
      </c>
      <c r="C44" s="17" t="s">
        <v>213</v>
      </c>
      <c r="D44" s="17" t="s">
        <v>93</v>
      </c>
      <c r="E44" s="100">
        <v>40</v>
      </c>
      <c r="F44" s="66">
        <v>20</v>
      </c>
      <c r="G44" s="66" t="s">
        <v>493</v>
      </c>
      <c r="H44" s="66" t="s">
        <v>493</v>
      </c>
      <c r="I44" s="66" t="s">
        <v>493</v>
      </c>
      <c r="J44" s="66" t="s">
        <v>493</v>
      </c>
      <c r="K44" s="66">
        <v>35</v>
      </c>
      <c r="L44" s="66">
        <v>10</v>
      </c>
      <c r="M44" s="66">
        <v>105</v>
      </c>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row>
    <row r="45" spans="1:48" x14ac:dyDescent="0.2">
      <c r="A45" s="17" t="s">
        <v>156</v>
      </c>
      <c r="B45" s="17" t="s">
        <v>74</v>
      </c>
      <c r="C45" s="17" t="s">
        <v>213</v>
      </c>
      <c r="D45" s="17" t="s">
        <v>93</v>
      </c>
      <c r="E45" s="100">
        <v>6615</v>
      </c>
      <c r="F45" s="66">
        <v>1185</v>
      </c>
      <c r="G45" s="66">
        <v>250</v>
      </c>
      <c r="H45" s="66">
        <v>860</v>
      </c>
      <c r="I45" s="66" t="s">
        <v>493</v>
      </c>
      <c r="J45" s="66" t="s">
        <v>493</v>
      </c>
      <c r="K45" s="66">
        <v>425</v>
      </c>
      <c r="L45" s="66">
        <v>0</v>
      </c>
      <c r="M45" s="66">
        <v>8225</v>
      </c>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row>
    <row r="46" spans="1:48" x14ac:dyDescent="0.2">
      <c r="A46" s="17" t="s">
        <v>157</v>
      </c>
      <c r="B46" s="17" t="s">
        <v>75</v>
      </c>
      <c r="C46" s="17" t="s">
        <v>213</v>
      </c>
      <c r="D46" s="17" t="s">
        <v>93</v>
      </c>
      <c r="E46" s="100">
        <v>6290</v>
      </c>
      <c r="F46" s="66">
        <v>3800</v>
      </c>
      <c r="G46" s="66">
        <v>710</v>
      </c>
      <c r="H46" s="66">
        <v>2625</v>
      </c>
      <c r="I46" s="66" t="s">
        <v>493</v>
      </c>
      <c r="J46" s="66" t="s">
        <v>493</v>
      </c>
      <c r="K46" s="66">
        <v>1895</v>
      </c>
      <c r="L46" s="66">
        <v>15</v>
      </c>
      <c r="M46" s="66">
        <v>12000</v>
      </c>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row>
    <row r="47" spans="1:48" x14ac:dyDescent="0.2">
      <c r="A47" s="17" t="s">
        <v>158</v>
      </c>
      <c r="B47" s="17" t="s">
        <v>79</v>
      </c>
      <c r="C47" s="17" t="s">
        <v>213</v>
      </c>
      <c r="D47" s="17" t="s">
        <v>93</v>
      </c>
      <c r="E47" s="100">
        <v>1125</v>
      </c>
      <c r="F47" s="66">
        <v>620</v>
      </c>
      <c r="G47" s="66">
        <v>105</v>
      </c>
      <c r="H47" s="66">
        <v>460</v>
      </c>
      <c r="I47" s="66" t="s">
        <v>493</v>
      </c>
      <c r="J47" s="66" t="s">
        <v>493</v>
      </c>
      <c r="K47" s="66">
        <v>270</v>
      </c>
      <c r="L47" s="66">
        <v>20</v>
      </c>
      <c r="M47" s="66">
        <v>2035</v>
      </c>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row>
    <row r="48" spans="1:48" x14ac:dyDescent="0.2">
      <c r="A48" s="17" t="s">
        <v>159</v>
      </c>
      <c r="B48" s="17" t="s">
        <v>80</v>
      </c>
      <c r="C48" s="17" t="s">
        <v>213</v>
      </c>
      <c r="D48" s="17" t="s">
        <v>93</v>
      </c>
      <c r="E48" s="100">
        <v>1185</v>
      </c>
      <c r="F48" s="66">
        <v>1285</v>
      </c>
      <c r="G48" s="66">
        <v>330</v>
      </c>
      <c r="H48" s="66">
        <v>870</v>
      </c>
      <c r="I48" s="66" t="s">
        <v>493</v>
      </c>
      <c r="J48" s="66" t="s">
        <v>493</v>
      </c>
      <c r="K48" s="66">
        <v>530</v>
      </c>
      <c r="L48" s="66">
        <v>35</v>
      </c>
      <c r="M48" s="66">
        <v>3030</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row>
    <row r="49" spans="1:48" x14ac:dyDescent="0.2">
      <c r="A49" s="17" t="s">
        <v>160</v>
      </c>
      <c r="B49" s="17" t="s">
        <v>81</v>
      </c>
      <c r="C49" s="17" t="s">
        <v>213</v>
      </c>
      <c r="D49" s="17" t="s">
        <v>93</v>
      </c>
      <c r="E49" s="100">
        <v>2000</v>
      </c>
      <c r="F49" s="66">
        <v>235</v>
      </c>
      <c r="G49" s="66">
        <v>40</v>
      </c>
      <c r="H49" s="66">
        <v>170</v>
      </c>
      <c r="I49" s="66" t="s">
        <v>493</v>
      </c>
      <c r="J49" s="66" t="s">
        <v>493</v>
      </c>
      <c r="K49" s="66">
        <v>300</v>
      </c>
      <c r="L49" s="66">
        <v>35</v>
      </c>
      <c r="M49" s="66">
        <v>2570</v>
      </c>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row>
    <row r="50" spans="1:48" x14ac:dyDescent="0.2">
      <c r="A50" s="17" t="s">
        <v>161</v>
      </c>
      <c r="B50" s="17" t="s">
        <v>82</v>
      </c>
      <c r="C50" s="17" t="s">
        <v>213</v>
      </c>
      <c r="D50" s="17" t="s">
        <v>93</v>
      </c>
      <c r="E50" s="100">
        <v>2545</v>
      </c>
      <c r="F50" s="66">
        <v>1030</v>
      </c>
      <c r="G50" s="66">
        <v>85</v>
      </c>
      <c r="H50" s="66">
        <v>845</v>
      </c>
      <c r="I50" s="66" t="s">
        <v>493</v>
      </c>
      <c r="J50" s="66" t="s">
        <v>493</v>
      </c>
      <c r="K50" s="66">
        <v>360</v>
      </c>
      <c r="L50" s="66">
        <v>15</v>
      </c>
      <c r="M50" s="66">
        <v>3955</v>
      </c>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row>
    <row r="51" spans="1:48" x14ac:dyDescent="0.2">
      <c r="A51" s="17" t="s">
        <v>162</v>
      </c>
      <c r="B51" s="17" t="s">
        <v>83</v>
      </c>
      <c r="C51" s="17" t="s">
        <v>213</v>
      </c>
      <c r="D51" s="17" t="s">
        <v>93</v>
      </c>
      <c r="E51" s="100">
        <v>585</v>
      </c>
      <c r="F51" s="66">
        <v>250</v>
      </c>
      <c r="G51" s="66">
        <v>25</v>
      </c>
      <c r="H51" s="66">
        <v>195</v>
      </c>
      <c r="I51" s="66" t="s">
        <v>493</v>
      </c>
      <c r="J51" s="66" t="s">
        <v>493</v>
      </c>
      <c r="K51" s="66">
        <v>200</v>
      </c>
      <c r="L51" s="66">
        <v>45</v>
      </c>
      <c r="M51" s="66">
        <v>1075</v>
      </c>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row>
    <row r="52" spans="1:48" x14ac:dyDescent="0.2">
      <c r="A52" s="17" t="s">
        <v>163</v>
      </c>
      <c r="B52" s="17" t="s">
        <v>84</v>
      </c>
      <c r="C52" s="17" t="s">
        <v>213</v>
      </c>
      <c r="D52" s="17" t="s">
        <v>93</v>
      </c>
      <c r="E52" s="100">
        <v>9445</v>
      </c>
      <c r="F52" s="66">
        <v>1295</v>
      </c>
      <c r="G52" s="66">
        <v>215</v>
      </c>
      <c r="H52" s="66">
        <v>985</v>
      </c>
      <c r="I52" s="66" t="s">
        <v>493</v>
      </c>
      <c r="J52" s="66" t="s">
        <v>493</v>
      </c>
      <c r="K52" s="66">
        <v>965</v>
      </c>
      <c r="L52" s="66">
        <v>55</v>
      </c>
      <c r="M52" s="66">
        <v>11755</v>
      </c>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row>
    <row r="53" spans="1:48" x14ac:dyDescent="0.2">
      <c r="A53" s="17" t="s">
        <v>164</v>
      </c>
      <c r="B53" s="17" t="s">
        <v>85</v>
      </c>
      <c r="C53" s="17" t="s">
        <v>213</v>
      </c>
      <c r="D53" s="17" t="s">
        <v>93</v>
      </c>
      <c r="E53" s="100">
        <v>2210</v>
      </c>
      <c r="F53" s="66">
        <v>635</v>
      </c>
      <c r="G53" s="66">
        <v>135</v>
      </c>
      <c r="H53" s="66">
        <v>445</v>
      </c>
      <c r="I53" s="66" t="s">
        <v>493</v>
      </c>
      <c r="J53" s="66" t="s">
        <v>493</v>
      </c>
      <c r="K53" s="66">
        <v>350</v>
      </c>
      <c r="L53" s="66">
        <v>35</v>
      </c>
      <c r="M53" s="66">
        <v>3230</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row>
    <row r="54" spans="1:48" x14ac:dyDescent="0.2">
      <c r="A54" s="17" t="s">
        <v>117</v>
      </c>
      <c r="B54" s="17" t="s">
        <v>89</v>
      </c>
      <c r="C54" s="17" t="s">
        <v>213</v>
      </c>
      <c r="D54" s="17" t="s">
        <v>93</v>
      </c>
      <c r="E54" s="100">
        <v>2640</v>
      </c>
      <c r="F54" s="66">
        <v>340</v>
      </c>
      <c r="G54" s="66">
        <v>60</v>
      </c>
      <c r="H54" s="66">
        <v>245</v>
      </c>
      <c r="I54" s="66" t="s">
        <v>493</v>
      </c>
      <c r="J54" s="66" t="s">
        <v>493</v>
      </c>
      <c r="K54" s="66">
        <v>255</v>
      </c>
      <c r="L54" s="66">
        <v>570</v>
      </c>
      <c r="M54" s="66">
        <v>3805</v>
      </c>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row>
    <row r="55" spans="1:48" x14ac:dyDescent="0.2">
      <c r="A55" s="17" t="s">
        <v>165</v>
      </c>
      <c r="B55" s="17" t="s">
        <v>90</v>
      </c>
      <c r="C55" s="17" t="s">
        <v>213</v>
      </c>
      <c r="D55" s="17" t="s">
        <v>93</v>
      </c>
      <c r="E55" s="100">
        <v>3210</v>
      </c>
      <c r="F55" s="66">
        <v>380</v>
      </c>
      <c r="G55" s="66">
        <v>185</v>
      </c>
      <c r="H55" s="66">
        <v>180</v>
      </c>
      <c r="I55" s="66" t="s">
        <v>493</v>
      </c>
      <c r="J55" s="66" t="s">
        <v>493</v>
      </c>
      <c r="K55" s="66">
        <v>170</v>
      </c>
      <c r="L55" s="66">
        <v>670</v>
      </c>
      <c r="M55" s="66">
        <v>4435</v>
      </c>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row>
    <row r="56" spans="1:48" x14ac:dyDescent="0.2">
      <c r="A56" s="17" t="s">
        <v>166</v>
      </c>
      <c r="B56" s="17" t="s">
        <v>67</v>
      </c>
      <c r="C56" s="17" t="s">
        <v>214</v>
      </c>
      <c r="D56" s="17" t="s">
        <v>93</v>
      </c>
      <c r="E56" s="100">
        <v>35830</v>
      </c>
      <c r="F56" s="66">
        <v>11170</v>
      </c>
      <c r="G56" s="66">
        <v>2050</v>
      </c>
      <c r="H56" s="66">
        <v>8205</v>
      </c>
      <c r="I56" s="66">
        <v>860</v>
      </c>
      <c r="J56" s="66">
        <v>50</v>
      </c>
      <c r="K56" s="66">
        <v>6215</v>
      </c>
      <c r="L56" s="66">
        <v>1610</v>
      </c>
      <c r="M56" s="66">
        <v>54830</v>
      </c>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row>
    <row r="57" spans="1:48" x14ac:dyDescent="0.2">
      <c r="A57" s="17" t="s">
        <v>167</v>
      </c>
      <c r="B57" s="17" t="s">
        <v>69</v>
      </c>
      <c r="C57" s="17" t="s">
        <v>214</v>
      </c>
      <c r="D57" s="17" t="s">
        <v>93</v>
      </c>
      <c r="E57" s="100">
        <v>1650</v>
      </c>
      <c r="F57" s="66">
        <v>1885</v>
      </c>
      <c r="G57" s="66">
        <v>130</v>
      </c>
      <c r="H57" s="66">
        <v>1655</v>
      </c>
      <c r="I57" s="66" t="s">
        <v>493</v>
      </c>
      <c r="J57" s="66" t="s">
        <v>493</v>
      </c>
      <c r="K57" s="66">
        <v>210</v>
      </c>
      <c r="L57" s="66">
        <v>5</v>
      </c>
      <c r="M57" s="66">
        <v>3750</v>
      </c>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row>
    <row r="58" spans="1:48" x14ac:dyDescent="0.2">
      <c r="A58" s="17" t="s">
        <v>168</v>
      </c>
      <c r="B58" s="17" t="s">
        <v>70</v>
      </c>
      <c r="C58" s="17" t="s">
        <v>214</v>
      </c>
      <c r="D58" s="17" t="s">
        <v>93</v>
      </c>
      <c r="E58" s="100">
        <v>35</v>
      </c>
      <c r="F58" s="66">
        <v>5</v>
      </c>
      <c r="G58" s="66" t="s">
        <v>493</v>
      </c>
      <c r="H58" s="66" t="s">
        <v>493</v>
      </c>
      <c r="I58" s="66" t="s">
        <v>493</v>
      </c>
      <c r="J58" s="66" t="s">
        <v>493</v>
      </c>
      <c r="K58" s="66">
        <v>15</v>
      </c>
      <c r="L58" s="66">
        <v>0</v>
      </c>
      <c r="M58" s="66">
        <v>55</v>
      </c>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row>
    <row r="59" spans="1:48" x14ac:dyDescent="0.2">
      <c r="A59" s="17" t="s">
        <v>169</v>
      </c>
      <c r="B59" s="17" t="s">
        <v>71</v>
      </c>
      <c r="C59" s="17" t="s">
        <v>214</v>
      </c>
      <c r="D59" s="17" t="s">
        <v>93</v>
      </c>
      <c r="E59" s="100">
        <v>1275</v>
      </c>
      <c r="F59" s="66">
        <v>535</v>
      </c>
      <c r="G59" s="66">
        <v>80</v>
      </c>
      <c r="H59" s="66">
        <v>390</v>
      </c>
      <c r="I59" s="66" t="s">
        <v>493</v>
      </c>
      <c r="J59" s="66" t="s">
        <v>493</v>
      </c>
      <c r="K59" s="66">
        <v>335</v>
      </c>
      <c r="L59" s="66">
        <v>15</v>
      </c>
      <c r="M59" s="66">
        <v>2160</v>
      </c>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row>
    <row r="60" spans="1:48" x14ac:dyDescent="0.2">
      <c r="A60" s="17" t="s">
        <v>170</v>
      </c>
      <c r="B60" s="17" t="s">
        <v>72</v>
      </c>
      <c r="C60" s="17" t="s">
        <v>214</v>
      </c>
      <c r="D60" s="17" t="s">
        <v>93</v>
      </c>
      <c r="E60" s="100">
        <v>35</v>
      </c>
      <c r="F60" s="66">
        <v>10</v>
      </c>
      <c r="G60" s="66" t="s">
        <v>493</v>
      </c>
      <c r="H60" s="66" t="s">
        <v>493</v>
      </c>
      <c r="I60" s="66" t="s">
        <v>493</v>
      </c>
      <c r="J60" s="66" t="s">
        <v>493</v>
      </c>
      <c r="K60" s="66">
        <v>30</v>
      </c>
      <c r="L60" s="66">
        <v>0</v>
      </c>
      <c r="M60" s="66">
        <v>70</v>
      </c>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row>
    <row r="61" spans="1:48" x14ac:dyDescent="0.2">
      <c r="A61" s="17" t="s">
        <v>171</v>
      </c>
      <c r="B61" s="17" t="s">
        <v>73</v>
      </c>
      <c r="C61" s="17" t="s">
        <v>214</v>
      </c>
      <c r="D61" s="17" t="s">
        <v>93</v>
      </c>
      <c r="E61" s="100">
        <v>20</v>
      </c>
      <c r="F61" s="66">
        <v>10</v>
      </c>
      <c r="G61" s="66" t="s">
        <v>493</v>
      </c>
      <c r="H61" s="66" t="s">
        <v>493</v>
      </c>
      <c r="I61" s="66" t="s">
        <v>493</v>
      </c>
      <c r="J61" s="66" t="s">
        <v>493</v>
      </c>
      <c r="K61" s="66">
        <v>30</v>
      </c>
      <c r="L61" s="66">
        <v>10</v>
      </c>
      <c r="M61" s="66">
        <v>70</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row>
    <row r="62" spans="1:48" x14ac:dyDescent="0.2">
      <c r="A62" s="17" t="s">
        <v>172</v>
      </c>
      <c r="B62" s="17" t="s">
        <v>74</v>
      </c>
      <c r="C62" s="17" t="s">
        <v>214</v>
      </c>
      <c r="D62" s="17" t="s">
        <v>93</v>
      </c>
      <c r="E62" s="100">
        <v>3945</v>
      </c>
      <c r="F62" s="66">
        <v>820</v>
      </c>
      <c r="G62" s="66">
        <v>205</v>
      </c>
      <c r="H62" s="66">
        <v>555</v>
      </c>
      <c r="I62" s="66" t="s">
        <v>493</v>
      </c>
      <c r="J62" s="66" t="s">
        <v>493</v>
      </c>
      <c r="K62" s="66">
        <v>290</v>
      </c>
      <c r="L62" s="66">
        <v>0</v>
      </c>
      <c r="M62" s="66">
        <v>5060</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row>
    <row r="63" spans="1:48" x14ac:dyDescent="0.2">
      <c r="A63" s="17" t="s">
        <v>173</v>
      </c>
      <c r="B63" s="17" t="s">
        <v>75</v>
      </c>
      <c r="C63" s="17" t="s">
        <v>214</v>
      </c>
      <c r="D63" s="17" t="s">
        <v>93</v>
      </c>
      <c r="E63" s="100">
        <v>4830</v>
      </c>
      <c r="F63" s="66">
        <v>2635</v>
      </c>
      <c r="G63" s="66">
        <v>545</v>
      </c>
      <c r="H63" s="66">
        <v>1850</v>
      </c>
      <c r="I63" s="66" t="s">
        <v>493</v>
      </c>
      <c r="J63" s="66" t="s">
        <v>493</v>
      </c>
      <c r="K63" s="66">
        <v>1450</v>
      </c>
      <c r="L63" s="66">
        <v>10</v>
      </c>
      <c r="M63" s="66">
        <v>8930</v>
      </c>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row>
    <row r="64" spans="1:48" x14ac:dyDescent="0.2">
      <c r="A64" s="17" t="s">
        <v>174</v>
      </c>
      <c r="B64" s="17" t="s">
        <v>79</v>
      </c>
      <c r="C64" s="17" t="s">
        <v>214</v>
      </c>
      <c r="D64" s="17" t="s">
        <v>93</v>
      </c>
      <c r="E64" s="100">
        <v>590</v>
      </c>
      <c r="F64" s="66">
        <v>285</v>
      </c>
      <c r="G64" s="66">
        <v>55</v>
      </c>
      <c r="H64" s="66">
        <v>195</v>
      </c>
      <c r="I64" s="66" t="s">
        <v>493</v>
      </c>
      <c r="J64" s="66" t="s">
        <v>493</v>
      </c>
      <c r="K64" s="66">
        <v>125</v>
      </c>
      <c r="L64" s="66">
        <v>10</v>
      </c>
      <c r="M64" s="66">
        <v>1010</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row>
    <row r="65" spans="1:48" x14ac:dyDescent="0.2">
      <c r="A65" s="17" t="s">
        <v>182</v>
      </c>
      <c r="B65" s="17" t="s">
        <v>80</v>
      </c>
      <c r="C65" s="17" t="s">
        <v>214</v>
      </c>
      <c r="D65" s="17" t="s">
        <v>93</v>
      </c>
      <c r="E65" s="100">
        <v>780</v>
      </c>
      <c r="F65" s="66">
        <v>915</v>
      </c>
      <c r="G65" s="66">
        <v>225</v>
      </c>
      <c r="H65" s="66">
        <v>645</v>
      </c>
      <c r="I65" s="66" t="s">
        <v>493</v>
      </c>
      <c r="J65" s="66" t="s">
        <v>493</v>
      </c>
      <c r="K65" s="66">
        <v>330</v>
      </c>
      <c r="L65" s="66">
        <v>25</v>
      </c>
      <c r="M65" s="66">
        <v>2055</v>
      </c>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row>
    <row r="66" spans="1:48" x14ac:dyDescent="0.2">
      <c r="A66" s="17" t="s">
        <v>183</v>
      </c>
      <c r="B66" s="17" t="s">
        <v>81</v>
      </c>
      <c r="C66" s="17" t="s">
        <v>214</v>
      </c>
      <c r="D66" s="17" t="s">
        <v>93</v>
      </c>
      <c r="E66" s="100">
        <v>1515</v>
      </c>
      <c r="F66" s="66">
        <v>195</v>
      </c>
      <c r="G66" s="66">
        <v>25</v>
      </c>
      <c r="H66" s="66">
        <v>150</v>
      </c>
      <c r="I66" s="66" t="s">
        <v>493</v>
      </c>
      <c r="J66" s="66" t="s">
        <v>493</v>
      </c>
      <c r="K66" s="66">
        <v>225</v>
      </c>
      <c r="L66" s="66">
        <v>20</v>
      </c>
      <c r="M66" s="66">
        <v>1955</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row>
    <row r="67" spans="1:48" x14ac:dyDescent="0.2">
      <c r="A67" s="17" t="s">
        <v>184</v>
      </c>
      <c r="B67" s="17" t="s">
        <v>82</v>
      </c>
      <c r="C67" s="17" t="s">
        <v>214</v>
      </c>
      <c r="D67" s="17" t="s">
        <v>93</v>
      </c>
      <c r="E67" s="100">
        <v>2015</v>
      </c>
      <c r="F67" s="66">
        <v>960</v>
      </c>
      <c r="G67" s="66">
        <v>80</v>
      </c>
      <c r="H67" s="66">
        <v>800</v>
      </c>
      <c r="I67" s="66" t="s">
        <v>493</v>
      </c>
      <c r="J67" s="66" t="s">
        <v>493</v>
      </c>
      <c r="K67" s="66">
        <v>340</v>
      </c>
      <c r="L67" s="66">
        <v>10</v>
      </c>
      <c r="M67" s="66">
        <v>3325</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row>
    <row r="68" spans="1:48" x14ac:dyDescent="0.2">
      <c r="A68" s="17" t="s">
        <v>185</v>
      </c>
      <c r="B68" s="17" t="s">
        <v>83</v>
      </c>
      <c r="C68" s="17" t="s">
        <v>214</v>
      </c>
      <c r="D68" s="17" t="s">
        <v>93</v>
      </c>
      <c r="E68" s="100">
        <v>385</v>
      </c>
      <c r="F68" s="66">
        <v>185</v>
      </c>
      <c r="G68" s="66">
        <v>30</v>
      </c>
      <c r="H68" s="66">
        <v>135</v>
      </c>
      <c r="I68" s="66" t="s">
        <v>493</v>
      </c>
      <c r="J68" s="66" t="s">
        <v>493</v>
      </c>
      <c r="K68" s="66">
        <v>160</v>
      </c>
      <c r="L68" s="66">
        <v>25</v>
      </c>
      <c r="M68" s="66">
        <v>755</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row>
    <row r="69" spans="1:48" x14ac:dyDescent="0.2">
      <c r="A69" s="17" t="s">
        <v>186</v>
      </c>
      <c r="B69" s="17" t="s">
        <v>84</v>
      </c>
      <c r="C69" s="17" t="s">
        <v>214</v>
      </c>
      <c r="D69" s="17" t="s">
        <v>93</v>
      </c>
      <c r="E69" s="100">
        <v>6705</v>
      </c>
      <c r="F69" s="66">
        <v>830</v>
      </c>
      <c r="G69" s="66">
        <v>165</v>
      </c>
      <c r="H69" s="66">
        <v>600</v>
      </c>
      <c r="I69" s="66" t="s">
        <v>493</v>
      </c>
      <c r="J69" s="66" t="s">
        <v>493</v>
      </c>
      <c r="K69" s="66">
        <v>615</v>
      </c>
      <c r="L69" s="66">
        <v>35</v>
      </c>
      <c r="M69" s="66">
        <v>8185</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row>
    <row r="70" spans="1:48" x14ac:dyDescent="0.2">
      <c r="A70" s="17" t="s">
        <v>187</v>
      </c>
      <c r="B70" s="17" t="s">
        <v>85</v>
      </c>
      <c r="C70" s="17" t="s">
        <v>214</v>
      </c>
      <c r="D70" s="17" t="s">
        <v>93</v>
      </c>
      <c r="E70" s="100">
        <v>1530</v>
      </c>
      <c r="F70" s="66">
        <v>480</v>
      </c>
      <c r="G70" s="66">
        <v>120</v>
      </c>
      <c r="H70" s="66">
        <v>310</v>
      </c>
      <c r="I70" s="66" t="s">
        <v>493</v>
      </c>
      <c r="J70" s="66" t="s">
        <v>493</v>
      </c>
      <c r="K70" s="66">
        <v>270</v>
      </c>
      <c r="L70" s="66">
        <v>55</v>
      </c>
      <c r="M70" s="66">
        <v>2340</v>
      </c>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row>
    <row r="71" spans="1:48" x14ac:dyDescent="0.2">
      <c r="A71" s="17" t="s">
        <v>188</v>
      </c>
      <c r="B71" s="17" t="s">
        <v>89</v>
      </c>
      <c r="C71" s="17" t="s">
        <v>214</v>
      </c>
      <c r="D71" s="17" t="s">
        <v>93</v>
      </c>
      <c r="E71" s="100">
        <v>1565</v>
      </c>
      <c r="F71" s="66">
        <v>190</v>
      </c>
      <c r="G71" s="66">
        <v>40</v>
      </c>
      <c r="H71" s="66">
        <v>140</v>
      </c>
      <c r="I71" s="66" t="s">
        <v>493</v>
      </c>
      <c r="J71" s="66" t="s">
        <v>493</v>
      </c>
      <c r="K71" s="66">
        <v>155</v>
      </c>
      <c r="L71" s="66">
        <v>360</v>
      </c>
      <c r="M71" s="66">
        <v>2275</v>
      </c>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row>
    <row r="72" spans="1:48" x14ac:dyDescent="0.2">
      <c r="A72" s="17" t="s">
        <v>189</v>
      </c>
      <c r="B72" s="17" t="s">
        <v>90</v>
      </c>
      <c r="C72" s="17" t="s">
        <v>214</v>
      </c>
      <c r="D72" s="17" t="s">
        <v>93</v>
      </c>
      <c r="E72" s="100">
        <v>2715</v>
      </c>
      <c r="F72" s="66">
        <v>305</v>
      </c>
      <c r="G72" s="66">
        <v>135</v>
      </c>
      <c r="H72" s="66">
        <v>155</v>
      </c>
      <c r="I72" s="66" t="s">
        <v>493</v>
      </c>
      <c r="J72" s="66" t="s">
        <v>493</v>
      </c>
      <c r="K72" s="66">
        <v>155</v>
      </c>
      <c r="L72" s="66">
        <v>420</v>
      </c>
      <c r="M72" s="66">
        <v>3595</v>
      </c>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row>
    <row r="73" spans="1:48" x14ac:dyDescent="0.2">
      <c r="A73" s="17" t="s">
        <v>190</v>
      </c>
      <c r="B73" s="17" t="s">
        <v>67</v>
      </c>
      <c r="C73" s="17" t="s">
        <v>215</v>
      </c>
      <c r="D73" s="17" t="s">
        <v>93</v>
      </c>
      <c r="E73" s="100">
        <v>82935</v>
      </c>
      <c r="F73" s="66">
        <v>28290</v>
      </c>
      <c r="G73" s="66">
        <v>4580</v>
      </c>
      <c r="H73" s="66">
        <v>20900</v>
      </c>
      <c r="I73" s="66">
        <v>2670</v>
      </c>
      <c r="J73" s="66">
        <v>135</v>
      </c>
      <c r="K73" s="66">
        <v>16255</v>
      </c>
      <c r="L73" s="66">
        <v>3615</v>
      </c>
      <c r="M73" s="66">
        <v>131095</v>
      </c>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row>
    <row r="74" spans="1:48" x14ac:dyDescent="0.2">
      <c r="A74" s="17" t="s">
        <v>191</v>
      </c>
      <c r="B74" s="17" t="s">
        <v>69</v>
      </c>
      <c r="C74" s="17" t="s">
        <v>215</v>
      </c>
      <c r="D74" s="17" t="s">
        <v>93</v>
      </c>
      <c r="E74" s="100">
        <v>3410</v>
      </c>
      <c r="F74" s="66">
        <v>4720</v>
      </c>
      <c r="G74" s="66">
        <v>195</v>
      </c>
      <c r="H74" s="66">
        <v>4260</v>
      </c>
      <c r="I74" s="66" t="s">
        <v>493</v>
      </c>
      <c r="J74" s="66" t="s">
        <v>493</v>
      </c>
      <c r="K74" s="66">
        <v>325</v>
      </c>
      <c r="L74" s="66">
        <v>5</v>
      </c>
      <c r="M74" s="66">
        <v>8460</v>
      </c>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row>
    <row r="75" spans="1:48" x14ac:dyDescent="0.2">
      <c r="A75" s="17" t="s">
        <v>192</v>
      </c>
      <c r="B75" s="17" t="s">
        <v>70</v>
      </c>
      <c r="C75" s="17" t="s">
        <v>215</v>
      </c>
      <c r="D75" s="17" t="s">
        <v>93</v>
      </c>
      <c r="E75" s="100">
        <v>10</v>
      </c>
      <c r="F75" s="66">
        <v>5</v>
      </c>
      <c r="G75" s="66" t="s">
        <v>493</v>
      </c>
      <c r="H75" s="66" t="s">
        <v>493</v>
      </c>
      <c r="I75" s="66" t="s">
        <v>493</v>
      </c>
      <c r="J75" s="66" t="s">
        <v>493</v>
      </c>
      <c r="K75" s="66">
        <v>10</v>
      </c>
      <c r="L75" s="66">
        <v>0</v>
      </c>
      <c r="M75" s="66">
        <v>25</v>
      </c>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row>
    <row r="76" spans="1:48" x14ac:dyDescent="0.2">
      <c r="A76" s="17" t="s">
        <v>193</v>
      </c>
      <c r="B76" s="17" t="s">
        <v>71</v>
      </c>
      <c r="C76" s="17" t="s">
        <v>215</v>
      </c>
      <c r="D76" s="17" t="s">
        <v>93</v>
      </c>
      <c r="E76" s="100">
        <v>3000</v>
      </c>
      <c r="F76" s="66">
        <v>1740</v>
      </c>
      <c r="G76" s="66">
        <v>185</v>
      </c>
      <c r="H76" s="66">
        <v>1260</v>
      </c>
      <c r="I76" s="66" t="s">
        <v>493</v>
      </c>
      <c r="J76" s="66" t="s">
        <v>493</v>
      </c>
      <c r="K76" s="66">
        <v>880</v>
      </c>
      <c r="L76" s="66">
        <v>25</v>
      </c>
      <c r="M76" s="66">
        <v>5645</v>
      </c>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row>
    <row r="77" spans="1:48" x14ac:dyDescent="0.2">
      <c r="A77" s="17" t="s">
        <v>224</v>
      </c>
      <c r="B77" s="17" t="s">
        <v>72</v>
      </c>
      <c r="C77" s="17" t="s">
        <v>215</v>
      </c>
      <c r="D77" s="17" t="s">
        <v>93</v>
      </c>
      <c r="E77" s="100">
        <v>85</v>
      </c>
      <c r="F77" s="66">
        <v>10</v>
      </c>
      <c r="G77" s="66" t="s">
        <v>493</v>
      </c>
      <c r="H77" s="66" t="s">
        <v>493</v>
      </c>
      <c r="I77" s="66" t="s">
        <v>493</v>
      </c>
      <c r="J77" s="66" t="s">
        <v>493</v>
      </c>
      <c r="K77" s="66">
        <v>80</v>
      </c>
      <c r="L77" s="66">
        <v>0</v>
      </c>
      <c r="M77" s="66">
        <v>175</v>
      </c>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row>
    <row r="78" spans="1:48" x14ac:dyDescent="0.2">
      <c r="A78" s="17" t="s">
        <v>225</v>
      </c>
      <c r="B78" s="17" t="s">
        <v>73</v>
      </c>
      <c r="C78" s="17" t="s">
        <v>215</v>
      </c>
      <c r="D78" s="17" t="s">
        <v>93</v>
      </c>
      <c r="E78" s="100">
        <v>80</v>
      </c>
      <c r="F78" s="66">
        <v>40</v>
      </c>
      <c r="G78" s="66" t="s">
        <v>493</v>
      </c>
      <c r="H78" s="66" t="s">
        <v>493</v>
      </c>
      <c r="I78" s="66" t="s">
        <v>493</v>
      </c>
      <c r="J78" s="66" t="s">
        <v>493</v>
      </c>
      <c r="K78" s="66">
        <v>45</v>
      </c>
      <c r="L78" s="66">
        <v>25</v>
      </c>
      <c r="M78" s="66">
        <v>190</v>
      </c>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row>
    <row r="79" spans="1:48" x14ac:dyDescent="0.2">
      <c r="A79" s="17" t="s">
        <v>226</v>
      </c>
      <c r="B79" s="17" t="s">
        <v>74</v>
      </c>
      <c r="C79" s="17" t="s">
        <v>215</v>
      </c>
      <c r="D79" s="17" t="s">
        <v>93</v>
      </c>
      <c r="E79" s="100">
        <v>8405</v>
      </c>
      <c r="F79" s="66">
        <v>2125</v>
      </c>
      <c r="G79" s="66">
        <v>465</v>
      </c>
      <c r="H79" s="66">
        <v>1450</v>
      </c>
      <c r="I79" s="66" t="s">
        <v>493</v>
      </c>
      <c r="J79" s="66" t="s">
        <v>493</v>
      </c>
      <c r="K79" s="66">
        <v>785</v>
      </c>
      <c r="L79" s="66">
        <v>15</v>
      </c>
      <c r="M79" s="66">
        <v>11335</v>
      </c>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row>
    <row r="80" spans="1:48" x14ac:dyDescent="0.2">
      <c r="A80" s="17" t="s">
        <v>227</v>
      </c>
      <c r="B80" s="17" t="s">
        <v>75</v>
      </c>
      <c r="C80" s="17" t="s">
        <v>215</v>
      </c>
      <c r="D80" s="17" t="s">
        <v>93</v>
      </c>
      <c r="E80" s="100">
        <v>11380</v>
      </c>
      <c r="F80" s="66">
        <v>6685</v>
      </c>
      <c r="G80" s="66">
        <v>1265</v>
      </c>
      <c r="H80" s="66">
        <v>4680</v>
      </c>
      <c r="I80" s="66" t="s">
        <v>493</v>
      </c>
      <c r="J80" s="66" t="s">
        <v>493</v>
      </c>
      <c r="K80" s="66">
        <v>3760</v>
      </c>
      <c r="L80" s="66">
        <v>30</v>
      </c>
      <c r="M80" s="66">
        <v>21855</v>
      </c>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row>
    <row r="81" spans="1:48" x14ac:dyDescent="0.2">
      <c r="A81" s="17" t="s">
        <v>228</v>
      </c>
      <c r="B81" s="17" t="s">
        <v>79</v>
      </c>
      <c r="C81" s="17" t="s">
        <v>215</v>
      </c>
      <c r="D81" s="17" t="s">
        <v>93</v>
      </c>
      <c r="E81" s="100">
        <v>1200</v>
      </c>
      <c r="F81" s="66">
        <v>765</v>
      </c>
      <c r="G81" s="66">
        <v>125</v>
      </c>
      <c r="H81" s="66">
        <v>565</v>
      </c>
      <c r="I81" s="66" t="s">
        <v>493</v>
      </c>
      <c r="J81" s="66" t="s">
        <v>493</v>
      </c>
      <c r="K81" s="66">
        <v>290</v>
      </c>
      <c r="L81" s="66">
        <v>15</v>
      </c>
      <c r="M81" s="66">
        <v>2270</v>
      </c>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row>
    <row r="82" spans="1:48" x14ac:dyDescent="0.2">
      <c r="A82" s="17" t="s">
        <v>229</v>
      </c>
      <c r="B82" s="17" t="s">
        <v>80</v>
      </c>
      <c r="C82" s="17" t="s">
        <v>215</v>
      </c>
      <c r="D82" s="17" t="s">
        <v>93</v>
      </c>
      <c r="E82" s="100">
        <v>1425</v>
      </c>
      <c r="F82" s="66">
        <v>1975</v>
      </c>
      <c r="G82" s="66">
        <v>500</v>
      </c>
      <c r="H82" s="66">
        <v>1335</v>
      </c>
      <c r="I82" s="66" t="s">
        <v>493</v>
      </c>
      <c r="J82" s="66" t="s">
        <v>493</v>
      </c>
      <c r="K82" s="66">
        <v>710</v>
      </c>
      <c r="L82" s="66">
        <v>115</v>
      </c>
      <c r="M82" s="66">
        <v>4225</v>
      </c>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row>
    <row r="83" spans="1:48" x14ac:dyDescent="0.2">
      <c r="A83" s="17" t="s">
        <v>230</v>
      </c>
      <c r="B83" s="17" t="s">
        <v>81</v>
      </c>
      <c r="C83" s="17" t="s">
        <v>215</v>
      </c>
      <c r="D83" s="17" t="s">
        <v>93</v>
      </c>
      <c r="E83" s="100">
        <v>4110</v>
      </c>
      <c r="F83" s="66">
        <v>605</v>
      </c>
      <c r="G83" s="66">
        <v>90</v>
      </c>
      <c r="H83" s="66">
        <v>420</v>
      </c>
      <c r="I83" s="66" t="s">
        <v>493</v>
      </c>
      <c r="J83" s="66" t="s">
        <v>493</v>
      </c>
      <c r="K83" s="66">
        <v>815</v>
      </c>
      <c r="L83" s="66">
        <v>50</v>
      </c>
      <c r="M83" s="66">
        <v>5575</v>
      </c>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row>
    <row r="84" spans="1:48" x14ac:dyDescent="0.2">
      <c r="A84" s="17" t="s">
        <v>231</v>
      </c>
      <c r="B84" s="17" t="s">
        <v>82</v>
      </c>
      <c r="C84" s="17" t="s">
        <v>215</v>
      </c>
      <c r="D84" s="17" t="s">
        <v>93</v>
      </c>
      <c r="E84" s="66">
        <v>5745</v>
      </c>
      <c r="F84" s="66">
        <v>2590</v>
      </c>
      <c r="G84" s="66">
        <v>195</v>
      </c>
      <c r="H84" s="66">
        <v>2185</v>
      </c>
      <c r="I84" s="66" t="s">
        <v>493</v>
      </c>
      <c r="J84" s="66" t="s">
        <v>493</v>
      </c>
      <c r="K84" s="66">
        <v>855</v>
      </c>
      <c r="L84" s="66">
        <v>35</v>
      </c>
      <c r="M84" s="66">
        <v>9225</v>
      </c>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row>
    <row r="85" spans="1:48" x14ac:dyDescent="0.2">
      <c r="A85" s="17" t="s">
        <v>232</v>
      </c>
      <c r="B85" s="17" t="s">
        <v>83</v>
      </c>
      <c r="C85" s="17" t="s">
        <v>215</v>
      </c>
      <c r="D85" s="17" t="s">
        <v>93</v>
      </c>
      <c r="E85" s="66">
        <v>910</v>
      </c>
      <c r="F85" s="66">
        <v>425</v>
      </c>
      <c r="G85" s="66">
        <v>40</v>
      </c>
      <c r="H85" s="66">
        <v>330</v>
      </c>
      <c r="I85" s="66" t="s">
        <v>493</v>
      </c>
      <c r="J85" s="66" t="s">
        <v>493</v>
      </c>
      <c r="K85" s="66">
        <v>430</v>
      </c>
      <c r="L85" s="66">
        <v>90</v>
      </c>
      <c r="M85" s="66">
        <v>1860</v>
      </c>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row>
    <row r="86" spans="1:48" x14ac:dyDescent="0.2">
      <c r="A86" s="17" t="s">
        <v>233</v>
      </c>
      <c r="B86" s="17" t="s">
        <v>84</v>
      </c>
      <c r="C86" s="17" t="s">
        <v>215</v>
      </c>
      <c r="D86" s="17" t="s">
        <v>93</v>
      </c>
      <c r="E86" s="66">
        <v>16115</v>
      </c>
      <c r="F86" s="66">
        <v>2260</v>
      </c>
      <c r="G86" s="66">
        <v>380</v>
      </c>
      <c r="H86" s="66">
        <v>1645</v>
      </c>
      <c r="I86" s="66" t="s">
        <v>493</v>
      </c>
      <c r="J86" s="66" t="s">
        <v>493</v>
      </c>
      <c r="K86" s="66">
        <v>1830</v>
      </c>
      <c r="L86" s="66">
        <v>115</v>
      </c>
      <c r="M86" s="66">
        <v>20320</v>
      </c>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row>
    <row r="87" spans="1:48" x14ac:dyDescent="0.2">
      <c r="A87" s="17" t="s">
        <v>234</v>
      </c>
      <c r="B87" s="17" t="s">
        <v>85</v>
      </c>
      <c r="C87" s="17" t="s">
        <v>215</v>
      </c>
      <c r="D87" s="17" t="s">
        <v>93</v>
      </c>
      <c r="E87" s="66">
        <v>3225</v>
      </c>
      <c r="F87" s="66">
        <v>1110</v>
      </c>
      <c r="G87" s="66">
        <v>230</v>
      </c>
      <c r="H87" s="66">
        <v>755</v>
      </c>
      <c r="I87" s="66" t="s">
        <v>493</v>
      </c>
      <c r="J87" s="66" t="s">
        <v>493</v>
      </c>
      <c r="K87" s="66">
        <v>630</v>
      </c>
      <c r="L87" s="66">
        <v>70</v>
      </c>
      <c r="M87" s="66">
        <v>5040</v>
      </c>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row>
    <row r="88" spans="1:48" x14ac:dyDescent="0.2">
      <c r="A88" s="17" t="s">
        <v>235</v>
      </c>
      <c r="B88" s="17" t="s">
        <v>89</v>
      </c>
      <c r="C88" s="17" t="s">
        <v>215</v>
      </c>
      <c r="D88" s="17" t="s">
        <v>93</v>
      </c>
      <c r="E88" s="66">
        <v>4460</v>
      </c>
      <c r="F88" s="66">
        <v>420</v>
      </c>
      <c r="G88" s="66">
        <v>80</v>
      </c>
      <c r="H88" s="66">
        <v>290</v>
      </c>
      <c r="I88" s="66" t="s">
        <v>493</v>
      </c>
      <c r="J88" s="66" t="s">
        <v>493</v>
      </c>
      <c r="K88" s="66">
        <v>370</v>
      </c>
      <c r="L88" s="66">
        <v>805</v>
      </c>
      <c r="M88" s="66">
        <v>6055</v>
      </c>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row>
    <row r="89" spans="1:48" x14ac:dyDescent="0.2">
      <c r="A89" s="17" t="s">
        <v>236</v>
      </c>
      <c r="B89" s="17" t="s">
        <v>90</v>
      </c>
      <c r="C89" s="17" t="s">
        <v>215</v>
      </c>
      <c r="D89" s="17" t="s">
        <v>93</v>
      </c>
      <c r="E89" s="66">
        <v>5515</v>
      </c>
      <c r="F89" s="66">
        <v>785</v>
      </c>
      <c r="G89" s="66">
        <v>390</v>
      </c>
      <c r="H89" s="66">
        <v>370</v>
      </c>
      <c r="I89" s="66" t="s">
        <v>493</v>
      </c>
      <c r="J89" s="66" t="s">
        <v>493</v>
      </c>
      <c r="K89" s="66">
        <v>365</v>
      </c>
      <c r="L89" s="66">
        <v>900</v>
      </c>
      <c r="M89" s="66">
        <v>7565</v>
      </c>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row>
    <row r="90" spans="1:48" x14ac:dyDescent="0.2">
      <c r="A90" s="17" t="s">
        <v>237</v>
      </c>
      <c r="B90" s="17" t="s">
        <v>67</v>
      </c>
      <c r="C90" s="17" t="s">
        <v>216</v>
      </c>
      <c r="D90" s="17" t="s">
        <v>93</v>
      </c>
      <c r="E90" s="66">
        <v>38315</v>
      </c>
      <c r="F90" s="66">
        <v>8830</v>
      </c>
      <c r="G90" s="66">
        <v>1480</v>
      </c>
      <c r="H90" s="66">
        <v>6290</v>
      </c>
      <c r="I90" s="66">
        <v>1000</v>
      </c>
      <c r="J90" s="66">
        <v>55</v>
      </c>
      <c r="K90" s="66">
        <v>5770</v>
      </c>
      <c r="L90" s="66">
        <v>1000</v>
      </c>
      <c r="M90" s="66">
        <v>53915</v>
      </c>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row>
    <row r="91" spans="1:48" x14ac:dyDescent="0.2">
      <c r="A91" s="17" t="s">
        <v>238</v>
      </c>
      <c r="B91" s="17" t="s">
        <v>69</v>
      </c>
      <c r="C91" s="17" t="s">
        <v>216</v>
      </c>
      <c r="D91" s="17" t="s">
        <v>93</v>
      </c>
      <c r="E91" s="66">
        <v>1160</v>
      </c>
      <c r="F91" s="66">
        <v>1305</v>
      </c>
      <c r="G91" s="66">
        <v>95</v>
      </c>
      <c r="H91" s="66">
        <v>1065</v>
      </c>
      <c r="I91" s="66" t="s">
        <v>493</v>
      </c>
      <c r="J91" s="66" t="s">
        <v>493</v>
      </c>
      <c r="K91" s="66">
        <v>150</v>
      </c>
      <c r="L91" s="66">
        <v>15</v>
      </c>
      <c r="M91" s="66">
        <v>2630</v>
      </c>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row>
    <row r="92" spans="1:48" x14ac:dyDescent="0.2">
      <c r="A92" s="17" t="s">
        <v>239</v>
      </c>
      <c r="B92" s="17" t="s">
        <v>70</v>
      </c>
      <c r="C92" s="17" t="s">
        <v>216</v>
      </c>
      <c r="D92" s="17" t="s">
        <v>93</v>
      </c>
      <c r="E92" s="66">
        <v>5</v>
      </c>
      <c r="F92" s="66">
        <v>0</v>
      </c>
      <c r="G92" s="66" t="s">
        <v>493</v>
      </c>
      <c r="H92" s="66" t="s">
        <v>493</v>
      </c>
      <c r="I92" s="66" t="s">
        <v>493</v>
      </c>
      <c r="J92" s="66" t="s">
        <v>493</v>
      </c>
      <c r="K92" s="66">
        <v>0</v>
      </c>
      <c r="L92" s="66">
        <v>0</v>
      </c>
      <c r="M92" s="66">
        <v>5</v>
      </c>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row>
    <row r="93" spans="1:48" x14ac:dyDescent="0.2">
      <c r="A93" s="17" t="s">
        <v>240</v>
      </c>
      <c r="B93" s="17" t="s">
        <v>71</v>
      </c>
      <c r="C93" s="17" t="s">
        <v>216</v>
      </c>
      <c r="D93" s="17" t="s">
        <v>93</v>
      </c>
      <c r="E93" s="66">
        <v>1180</v>
      </c>
      <c r="F93" s="66">
        <v>480</v>
      </c>
      <c r="G93" s="66">
        <v>70</v>
      </c>
      <c r="H93" s="66">
        <v>335</v>
      </c>
      <c r="I93" s="66" t="s">
        <v>493</v>
      </c>
      <c r="J93" s="66" t="s">
        <v>493</v>
      </c>
      <c r="K93" s="66">
        <v>270</v>
      </c>
      <c r="L93" s="66">
        <v>5</v>
      </c>
      <c r="M93" s="66">
        <v>1930</v>
      </c>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row>
    <row r="94" spans="1:48" x14ac:dyDescent="0.2">
      <c r="A94" s="17" t="s">
        <v>241</v>
      </c>
      <c r="B94" s="17" t="s">
        <v>72</v>
      </c>
      <c r="C94" s="17" t="s">
        <v>216</v>
      </c>
      <c r="D94" s="17" t="s">
        <v>93</v>
      </c>
      <c r="E94" s="66">
        <v>100</v>
      </c>
      <c r="F94" s="66">
        <v>40</v>
      </c>
      <c r="G94" s="66" t="s">
        <v>493</v>
      </c>
      <c r="H94" s="66" t="s">
        <v>493</v>
      </c>
      <c r="I94" s="66" t="s">
        <v>493</v>
      </c>
      <c r="J94" s="66" t="s">
        <v>493</v>
      </c>
      <c r="K94" s="66">
        <v>60</v>
      </c>
      <c r="L94" s="66">
        <v>0</v>
      </c>
      <c r="M94" s="66">
        <v>205</v>
      </c>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row>
    <row r="95" spans="1:48" x14ac:dyDescent="0.2">
      <c r="A95" s="17" t="s">
        <v>242</v>
      </c>
      <c r="B95" s="17" t="s">
        <v>73</v>
      </c>
      <c r="C95" s="17" t="s">
        <v>216</v>
      </c>
      <c r="D95" s="17" t="s">
        <v>93</v>
      </c>
      <c r="E95" s="66">
        <v>25</v>
      </c>
      <c r="F95" s="66">
        <v>15</v>
      </c>
      <c r="G95" s="66" t="s">
        <v>493</v>
      </c>
      <c r="H95" s="66" t="s">
        <v>493</v>
      </c>
      <c r="I95" s="66" t="s">
        <v>493</v>
      </c>
      <c r="J95" s="66" t="s">
        <v>493</v>
      </c>
      <c r="K95" s="66">
        <v>10</v>
      </c>
      <c r="L95" s="66">
        <v>5</v>
      </c>
      <c r="M95" s="66">
        <v>55</v>
      </c>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row>
    <row r="96" spans="1:48" x14ac:dyDescent="0.2">
      <c r="A96" s="17" t="s">
        <v>243</v>
      </c>
      <c r="B96" s="17" t="s">
        <v>74</v>
      </c>
      <c r="C96" s="17" t="s">
        <v>216</v>
      </c>
      <c r="D96" s="17" t="s">
        <v>93</v>
      </c>
      <c r="E96" s="66">
        <v>4750</v>
      </c>
      <c r="F96" s="66">
        <v>585</v>
      </c>
      <c r="G96" s="66">
        <v>135</v>
      </c>
      <c r="H96" s="66">
        <v>395</v>
      </c>
      <c r="I96" s="66" t="s">
        <v>493</v>
      </c>
      <c r="J96" s="66" t="s">
        <v>493</v>
      </c>
      <c r="K96" s="66">
        <v>225</v>
      </c>
      <c r="L96" s="66">
        <v>5</v>
      </c>
      <c r="M96" s="66">
        <v>5565</v>
      </c>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row>
    <row r="97" spans="1:48" x14ac:dyDescent="0.2">
      <c r="A97" s="17" t="s">
        <v>244</v>
      </c>
      <c r="B97" s="17" t="s">
        <v>75</v>
      </c>
      <c r="C97" s="17" t="s">
        <v>216</v>
      </c>
      <c r="D97" s="17" t="s">
        <v>93</v>
      </c>
      <c r="E97" s="66">
        <v>4665</v>
      </c>
      <c r="F97" s="66">
        <v>1985</v>
      </c>
      <c r="G97" s="66">
        <v>300</v>
      </c>
      <c r="H97" s="66">
        <v>1355</v>
      </c>
      <c r="I97" s="66" t="s">
        <v>493</v>
      </c>
      <c r="J97" s="66" t="s">
        <v>493</v>
      </c>
      <c r="K97" s="66">
        <v>1565</v>
      </c>
      <c r="L97" s="66">
        <v>10</v>
      </c>
      <c r="M97" s="66">
        <v>8230</v>
      </c>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row>
    <row r="98" spans="1:48" x14ac:dyDescent="0.2">
      <c r="A98" s="17" t="s">
        <v>245</v>
      </c>
      <c r="B98" s="17" t="s">
        <v>79</v>
      </c>
      <c r="C98" s="17" t="s">
        <v>216</v>
      </c>
      <c r="D98" s="17" t="s">
        <v>93</v>
      </c>
      <c r="E98" s="66">
        <v>1295</v>
      </c>
      <c r="F98" s="66">
        <v>330</v>
      </c>
      <c r="G98" s="66">
        <v>60</v>
      </c>
      <c r="H98" s="66">
        <v>240</v>
      </c>
      <c r="I98" s="66" t="s">
        <v>493</v>
      </c>
      <c r="J98" s="66" t="s">
        <v>493</v>
      </c>
      <c r="K98" s="66">
        <v>145</v>
      </c>
      <c r="L98" s="66">
        <v>5</v>
      </c>
      <c r="M98" s="66">
        <v>1775</v>
      </c>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row>
    <row r="99" spans="1:48" x14ac:dyDescent="0.2">
      <c r="A99" s="17" t="s">
        <v>246</v>
      </c>
      <c r="B99" s="17" t="s">
        <v>80</v>
      </c>
      <c r="C99" s="17" t="s">
        <v>216</v>
      </c>
      <c r="D99" s="17" t="s">
        <v>93</v>
      </c>
      <c r="E99" s="66">
        <v>725</v>
      </c>
      <c r="F99" s="66">
        <v>540</v>
      </c>
      <c r="G99" s="66">
        <v>115</v>
      </c>
      <c r="H99" s="66">
        <v>390</v>
      </c>
      <c r="I99" s="66" t="s">
        <v>493</v>
      </c>
      <c r="J99" s="66" t="s">
        <v>493</v>
      </c>
      <c r="K99" s="66">
        <v>245</v>
      </c>
      <c r="L99" s="66">
        <v>15</v>
      </c>
      <c r="M99" s="66">
        <v>1525</v>
      </c>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row>
    <row r="100" spans="1:48" x14ac:dyDescent="0.2">
      <c r="A100" s="17" t="s">
        <v>247</v>
      </c>
      <c r="B100" s="17" t="s">
        <v>81</v>
      </c>
      <c r="C100" s="17" t="s">
        <v>216</v>
      </c>
      <c r="D100" s="17" t="s">
        <v>93</v>
      </c>
      <c r="E100" s="66">
        <v>2545</v>
      </c>
      <c r="F100" s="66">
        <v>280</v>
      </c>
      <c r="G100" s="66">
        <v>50</v>
      </c>
      <c r="H100" s="66">
        <v>185</v>
      </c>
      <c r="I100" s="66" t="s">
        <v>493</v>
      </c>
      <c r="J100" s="66" t="s">
        <v>493</v>
      </c>
      <c r="K100" s="66">
        <v>330</v>
      </c>
      <c r="L100" s="66">
        <v>15</v>
      </c>
      <c r="M100" s="66">
        <v>3170</v>
      </c>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row>
    <row r="101" spans="1:48" ht="13.5" thickBot="1" x14ac:dyDescent="0.25">
      <c r="A101" s="17" t="s">
        <v>248</v>
      </c>
      <c r="B101" s="17" t="s">
        <v>82</v>
      </c>
      <c r="C101" s="17" t="s">
        <v>216</v>
      </c>
      <c r="D101" s="17" t="s">
        <v>93</v>
      </c>
      <c r="E101" s="66">
        <v>1935</v>
      </c>
      <c r="F101" s="66">
        <v>685</v>
      </c>
      <c r="G101" s="66">
        <v>65</v>
      </c>
      <c r="H101" s="66">
        <v>560</v>
      </c>
      <c r="I101" s="66" t="s">
        <v>493</v>
      </c>
      <c r="J101" s="66" t="s">
        <v>493</v>
      </c>
      <c r="K101" s="66">
        <v>250</v>
      </c>
      <c r="L101" s="66">
        <v>15</v>
      </c>
      <c r="M101" s="66">
        <v>2885</v>
      </c>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row>
    <row r="102" spans="1:48" ht="13.5" thickTop="1" x14ac:dyDescent="0.2">
      <c r="A102" s="17" t="s">
        <v>249</v>
      </c>
      <c r="B102" s="46" t="s">
        <v>83</v>
      </c>
      <c r="C102" s="46" t="s">
        <v>216</v>
      </c>
      <c r="D102" s="47" t="s">
        <v>93</v>
      </c>
      <c r="E102" s="66">
        <v>390</v>
      </c>
      <c r="F102" s="66">
        <v>135</v>
      </c>
      <c r="G102" s="66">
        <v>15</v>
      </c>
      <c r="H102" s="66">
        <v>105</v>
      </c>
      <c r="I102" s="66" t="s">
        <v>493</v>
      </c>
      <c r="J102" s="66" t="s">
        <v>493</v>
      </c>
      <c r="K102" s="66">
        <v>145</v>
      </c>
      <c r="L102" s="66">
        <v>15</v>
      </c>
      <c r="M102" s="66">
        <v>690</v>
      </c>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row>
    <row r="103" spans="1:48" x14ac:dyDescent="0.2">
      <c r="A103" s="17" t="s">
        <v>250</v>
      </c>
      <c r="B103" s="48" t="s">
        <v>84</v>
      </c>
      <c r="C103" s="48" t="s">
        <v>216</v>
      </c>
      <c r="D103" s="47" t="s">
        <v>93</v>
      </c>
      <c r="E103" s="66">
        <v>6890</v>
      </c>
      <c r="F103" s="66">
        <v>835</v>
      </c>
      <c r="G103" s="66">
        <v>125</v>
      </c>
      <c r="H103" s="66">
        <v>610</v>
      </c>
      <c r="I103" s="66" t="s">
        <v>493</v>
      </c>
      <c r="J103" s="66" t="s">
        <v>493</v>
      </c>
      <c r="K103" s="66">
        <v>625</v>
      </c>
      <c r="L103" s="66">
        <v>35</v>
      </c>
      <c r="M103" s="66">
        <v>8385</v>
      </c>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row>
    <row r="104" spans="1:48" x14ac:dyDescent="0.2">
      <c r="A104" s="17" t="s">
        <v>251</v>
      </c>
      <c r="B104" s="48" t="s">
        <v>85</v>
      </c>
      <c r="C104" s="48" t="s">
        <v>216</v>
      </c>
      <c r="D104" s="47" t="s">
        <v>93</v>
      </c>
      <c r="E104" s="66">
        <v>2040</v>
      </c>
      <c r="F104" s="66">
        <v>500</v>
      </c>
      <c r="G104" s="66">
        <v>140</v>
      </c>
      <c r="H104" s="66">
        <v>300</v>
      </c>
      <c r="I104" s="66" t="s">
        <v>493</v>
      </c>
      <c r="J104" s="66" t="s">
        <v>493</v>
      </c>
      <c r="K104" s="66">
        <v>280</v>
      </c>
      <c r="L104" s="66">
        <v>20</v>
      </c>
      <c r="M104" s="66">
        <v>2835</v>
      </c>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row>
    <row r="105" spans="1:48" x14ac:dyDescent="0.2">
      <c r="A105" s="17" t="s">
        <v>252</v>
      </c>
      <c r="B105" s="48" t="s">
        <v>89</v>
      </c>
      <c r="C105" s="48" t="s">
        <v>216</v>
      </c>
      <c r="D105" s="47" t="s">
        <v>93</v>
      </c>
      <c r="E105" s="101">
        <v>1630</v>
      </c>
      <c r="F105" s="101">
        <v>160</v>
      </c>
      <c r="G105" s="66">
        <v>25</v>
      </c>
      <c r="H105" s="101">
        <v>110</v>
      </c>
      <c r="I105" s="101" t="s">
        <v>493</v>
      </c>
      <c r="J105" s="101" t="s">
        <v>493</v>
      </c>
      <c r="K105" s="101">
        <v>130</v>
      </c>
      <c r="L105" s="101">
        <v>170</v>
      </c>
      <c r="M105" s="101">
        <v>2090</v>
      </c>
    </row>
    <row r="106" spans="1:48" x14ac:dyDescent="0.2">
      <c r="A106" s="17" t="s">
        <v>253</v>
      </c>
      <c r="B106" s="49" t="s">
        <v>90</v>
      </c>
      <c r="C106" s="49" t="s">
        <v>216</v>
      </c>
      <c r="D106" s="47" t="s">
        <v>93</v>
      </c>
      <c r="E106" s="101">
        <v>2405</v>
      </c>
      <c r="F106" s="101">
        <v>230</v>
      </c>
      <c r="G106" s="66">
        <v>105</v>
      </c>
      <c r="H106" s="101">
        <v>110</v>
      </c>
      <c r="I106" s="101" t="s">
        <v>493</v>
      </c>
      <c r="J106" s="101" t="s">
        <v>493</v>
      </c>
      <c r="K106" s="101">
        <v>145</v>
      </c>
      <c r="L106" s="101">
        <v>280</v>
      </c>
      <c r="M106" s="101">
        <v>3065</v>
      </c>
    </row>
    <row r="107" spans="1:48" x14ac:dyDescent="0.2">
      <c r="A107" s="17" t="s">
        <v>254</v>
      </c>
      <c r="B107" s="48" t="s">
        <v>67</v>
      </c>
      <c r="C107" s="48" t="s">
        <v>217</v>
      </c>
      <c r="D107" s="47" t="s">
        <v>93</v>
      </c>
      <c r="E107" s="101">
        <v>177235</v>
      </c>
      <c r="F107" s="101">
        <v>49605</v>
      </c>
      <c r="G107" s="66">
        <v>8710</v>
      </c>
      <c r="H107" s="101">
        <v>35895</v>
      </c>
      <c r="I107" s="101">
        <v>4755</v>
      </c>
      <c r="J107" s="101">
        <v>240</v>
      </c>
      <c r="K107" s="101">
        <v>29485</v>
      </c>
      <c r="L107" s="101">
        <v>6375</v>
      </c>
      <c r="M107" s="101">
        <v>262700</v>
      </c>
    </row>
    <row r="108" spans="1:48" x14ac:dyDescent="0.2">
      <c r="A108" s="17" t="s">
        <v>255</v>
      </c>
      <c r="B108" s="48" t="s">
        <v>69</v>
      </c>
      <c r="C108" s="48" t="s">
        <v>217</v>
      </c>
      <c r="D108" s="47" t="s">
        <v>93</v>
      </c>
      <c r="E108" s="101">
        <v>5410</v>
      </c>
      <c r="F108" s="101">
        <v>6150</v>
      </c>
      <c r="G108" s="66">
        <v>390</v>
      </c>
      <c r="H108" s="101">
        <v>5465</v>
      </c>
      <c r="I108" s="101" t="s">
        <v>493</v>
      </c>
      <c r="J108" s="101" t="s">
        <v>493</v>
      </c>
      <c r="K108" s="101">
        <v>575</v>
      </c>
      <c r="L108" s="101">
        <v>20</v>
      </c>
      <c r="M108" s="101">
        <v>12155</v>
      </c>
    </row>
    <row r="109" spans="1:48" x14ac:dyDescent="0.2">
      <c r="A109" s="17" t="s">
        <v>256</v>
      </c>
      <c r="B109" s="48" t="s">
        <v>70</v>
      </c>
      <c r="C109" s="48" t="s">
        <v>217</v>
      </c>
      <c r="D109" s="47" t="s">
        <v>93</v>
      </c>
      <c r="E109" s="101">
        <v>15</v>
      </c>
      <c r="F109" s="101">
        <v>10</v>
      </c>
      <c r="G109" s="66" t="s">
        <v>493</v>
      </c>
      <c r="H109" s="101" t="s">
        <v>493</v>
      </c>
      <c r="I109" s="101" t="s">
        <v>493</v>
      </c>
      <c r="J109" s="101" t="s">
        <v>493</v>
      </c>
      <c r="K109" s="101">
        <v>20</v>
      </c>
      <c r="L109" s="101">
        <v>0</v>
      </c>
      <c r="M109" s="101">
        <v>45</v>
      </c>
    </row>
    <row r="110" spans="1:48" x14ac:dyDescent="0.2">
      <c r="A110" s="17" t="s">
        <v>257</v>
      </c>
      <c r="B110" s="48" t="s">
        <v>71</v>
      </c>
      <c r="C110" s="48" t="s">
        <v>217</v>
      </c>
      <c r="D110" s="47" t="s">
        <v>93</v>
      </c>
      <c r="E110" s="101">
        <v>5870</v>
      </c>
      <c r="F110" s="101">
        <v>2990</v>
      </c>
      <c r="G110" s="66">
        <v>400</v>
      </c>
      <c r="H110" s="101">
        <v>2120</v>
      </c>
      <c r="I110" s="101" t="s">
        <v>493</v>
      </c>
      <c r="J110" s="101" t="s">
        <v>493</v>
      </c>
      <c r="K110" s="101">
        <v>1540</v>
      </c>
      <c r="L110" s="101">
        <v>30</v>
      </c>
      <c r="M110" s="101">
        <v>10430</v>
      </c>
    </row>
    <row r="111" spans="1:48" x14ac:dyDescent="0.2">
      <c r="A111" s="17" t="s">
        <v>258</v>
      </c>
      <c r="B111" s="48" t="s">
        <v>72</v>
      </c>
      <c r="C111" s="48" t="s">
        <v>217</v>
      </c>
      <c r="D111" s="47" t="s">
        <v>93</v>
      </c>
      <c r="E111" s="101">
        <v>105</v>
      </c>
      <c r="F111" s="101">
        <v>25</v>
      </c>
      <c r="G111" s="66" t="s">
        <v>493</v>
      </c>
      <c r="H111" s="101" t="s">
        <v>493</v>
      </c>
      <c r="I111" s="101" t="s">
        <v>493</v>
      </c>
      <c r="J111" s="101" t="s">
        <v>493</v>
      </c>
      <c r="K111" s="101">
        <v>110</v>
      </c>
      <c r="L111" s="101">
        <v>0</v>
      </c>
      <c r="M111" s="101">
        <v>240</v>
      </c>
    </row>
    <row r="112" spans="1:48" x14ac:dyDescent="0.2">
      <c r="A112" s="17" t="s">
        <v>259</v>
      </c>
      <c r="B112" s="48" t="s">
        <v>73</v>
      </c>
      <c r="C112" s="48" t="s">
        <v>217</v>
      </c>
      <c r="D112" s="47" t="s">
        <v>93</v>
      </c>
      <c r="E112" s="101">
        <v>135</v>
      </c>
      <c r="F112" s="101">
        <v>90</v>
      </c>
      <c r="G112" s="66" t="s">
        <v>493</v>
      </c>
      <c r="H112" s="101" t="s">
        <v>493</v>
      </c>
      <c r="I112" s="101" t="s">
        <v>493</v>
      </c>
      <c r="J112" s="101" t="s">
        <v>493</v>
      </c>
      <c r="K112" s="101">
        <v>95</v>
      </c>
      <c r="L112" s="101">
        <v>40</v>
      </c>
      <c r="M112" s="101">
        <v>355</v>
      </c>
    </row>
    <row r="113" spans="1:13" x14ac:dyDescent="0.2">
      <c r="A113" s="17" t="s">
        <v>260</v>
      </c>
      <c r="B113" s="48" t="s">
        <v>74</v>
      </c>
      <c r="C113" s="48" t="s">
        <v>217</v>
      </c>
      <c r="D113" s="47" t="s">
        <v>93</v>
      </c>
      <c r="E113" s="101">
        <v>19985</v>
      </c>
      <c r="F113" s="101">
        <v>4140</v>
      </c>
      <c r="G113" s="66">
        <v>905</v>
      </c>
      <c r="H113" s="101">
        <v>2905</v>
      </c>
      <c r="I113" s="101" t="s">
        <v>493</v>
      </c>
      <c r="J113" s="101" t="s">
        <v>493</v>
      </c>
      <c r="K113" s="101">
        <v>1335</v>
      </c>
      <c r="L113" s="101">
        <v>15</v>
      </c>
      <c r="M113" s="101">
        <v>25475</v>
      </c>
    </row>
    <row r="114" spans="1:13" x14ac:dyDescent="0.2">
      <c r="A114" s="17" t="s">
        <v>261</v>
      </c>
      <c r="B114" s="48" t="s">
        <v>75</v>
      </c>
      <c r="C114" s="48" t="s">
        <v>217</v>
      </c>
      <c r="D114" s="47" t="s">
        <v>93</v>
      </c>
      <c r="E114" s="101">
        <v>19675</v>
      </c>
      <c r="F114" s="101">
        <v>11345</v>
      </c>
      <c r="G114" s="66">
        <v>2070</v>
      </c>
      <c r="H114" s="101">
        <v>7885</v>
      </c>
      <c r="I114" s="101" t="s">
        <v>493</v>
      </c>
      <c r="J114" s="101" t="s">
        <v>493</v>
      </c>
      <c r="K114" s="101">
        <v>6760</v>
      </c>
      <c r="L114" s="101">
        <v>60</v>
      </c>
      <c r="M114" s="101">
        <v>37840</v>
      </c>
    </row>
    <row r="115" spans="1:13" x14ac:dyDescent="0.2">
      <c r="A115" s="17" t="s">
        <v>262</v>
      </c>
      <c r="B115" s="48" t="s">
        <v>79</v>
      </c>
      <c r="C115" s="48" t="s">
        <v>217</v>
      </c>
      <c r="D115" s="47" t="s">
        <v>93</v>
      </c>
      <c r="E115" s="101">
        <v>3065</v>
      </c>
      <c r="F115" s="101">
        <v>1510</v>
      </c>
      <c r="G115" s="66">
        <v>280</v>
      </c>
      <c r="H115" s="101">
        <v>1050</v>
      </c>
      <c r="I115" s="101" t="s">
        <v>493</v>
      </c>
      <c r="J115" s="101" t="s">
        <v>493</v>
      </c>
      <c r="K115" s="101">
        <v>600</v>
      </c>
      <c r="L115" s="101">
        <v>30</v>
      </c>
      <c r="M115" s="101">
        <v>5205</v>
      </c>
    </row>
    <row r="116" spans="1:13" x14ac:dyDescent="0.2">
      <c r="A116" s="17" t="s">
        <v>263</v>
      </c>
      <c r="B116" s="48" t="s">
        <v>80</v>
      </c>
      <c r="C116" s="48" t="s">
        <v>217</v>
      </c>
      <c r="D116" s="47" t="s">
        <v>93</v>
      </c>
      <c r="E116" s="101">
        <v>3010</v>
      </c>
      <c r="F116" s="101">
        <v>3435</v>
      </c>
      <c r="G116" s="66">
        <v>935</v>
      </c>
      <c r="H116" s="101">
        <v>2240</v>
      </c>
      <c r="I116" s="101" t="s">
        <v>493</v>
      </c>
      <c r="J116" s="101" t="s">
        <v>493</v>
      </c>
      <c r="K116" s="101">
        <v>1400</v>
      </c>
      <c r="L116" s="101">
        <v>110</v>
      </c>
      <c r="M116" s="101">
        <v>7955</v>
      </c>
    </row>
    <row r="117" spans="1:13" x14ac:dyDescent="0.2">
      <c r="A117" s="17" t="s">
        <v>264</v>
      </c>
      <c r="B117" s="48" t="s">
        <v>81</v>
      </c>
      <c r="C117" s="48" t="s">
        <v>217</v>
      </c>
      <c r="D117" s="47" t="s">
        <v>93</v>
      </c>
      <c r="E117" s="101">
        <v>8625</v>
      </c>
      <c r="F117" s="101">
        <v>1050</v>
      </c>
      <c r="G117" s="66">
        <v>140</v>
      </c>
      <c r="H117" s="101">
        <v>750</v>
      </c>
      <c r="I117" s="101" t="s">
        <v>493</v>
      </c>
      <c r="J117" s="101" t="s">
        <v>493</v>
      </c>
      <c r="K117" s="101">
        <v>1335</v>
      </c>
      <c r="L117" s="101">
        <v>95</v>
      </c>
      <c r="M117" s="101">
        <v>11110</v>
      </c>
    </row>
    <row r="118" spans="1:13" x14ac:dyDescent="0.2">
      <c r="A118" s="17" t="s">
        <v>265</v>
      </c>
      <c r="B118" s="48" t="s">
        <v>82</v>
      </c>
      <c r="C118" s="48" t="s">
        <v>217</v>
      </c>
      <c r="D118" s="47" t="s">
        <v>93</v>
      </c>
      <c r="E118" s="101">
        <v>11610</v>
      </c>
      <c r="F118" s="101">
        <v>4775</v>
      </c>
      <c r="G118" s="66">
        <v>445</v>
      </c>
      <c r="H118" s="101">
        <v>3890</v>
      </c>
      <c r="I118" s="101" t="s">
        <v>493</v>
      </c>
      <c r="J118" s="101" t="s">
        <v>493</v>
      </c>
      <c r="K118" s="101">
        <v>1505</v>
      </c>
      <c r="L118" s="101">
        <v>65</v>
      </c>
      <c r="M118" s="101">
        <v>17950</v>
      </c>
    </row>
    <row r="119" spans="1:13" x14ac:dyDescent="0.2">
      <c r="A119" s="17" t="s">
        <v>266</v>
      </c>
      <c r="B119" s="48" t="s">
        <v>83</v>
      </c>
      <c r="C119" s="48" t="s">
        <v>217</v>
      </c>
      <c r="D119" s="47" t="s">
        <v>93</v>
      </c>
      <c r="E119" s="101">
        <v>2145</v>
      </c>
      <c r="F119" s="101">
        <v>955</v>
      </c>
      <c r="G119" s="66">
        <v>105</v>
      </c>
      <c r="H119" s="101">
        <v>715</v>
      </c>
      <c r="I119" s="101" t="s">
        <v>493</v>
      </c>
      <c r="J119" s="101" t="s">
        <v>493</v>
      </c>
      <c r="K119" s="101">
        <v>820</v>
      </c>
      <c r="L119" s="101">
        <v>125</v>
      </c>
      <c r="M119" s="101">
        <v>4045</v>
      </c>
    </row>
    <row r="120" spans="1:13" x14ac:dyDescent="0.2">
      <c r="A120" s="17" t="s">
        <v>267</v>
      </c>
      <c r="B120" s="48" t="s">
        <v>84</v>
      </c>
      <c r="C120" s="48" t="s">
        <v>217</v>
      </c>
      <c r="D120" s="47" t="s">
        <v>93</v>
      </c>
      <c r="E120" s="101">
        <v>37435</v>
      </c>
      <c r="F120" s="101">
        <v>4660</v>
      </c>
      <c r="G120" s="66">
        <v>795</v>
      </c>
      <c r="H120" s="101">
        <v>3410</v>
      </c>
      <c r="I120" s="101" t="s">
        <v>493</v>
      </c>
      <c r="J120" s="101" t="s">
        <v>493</v>
      </c>
      <c r="K120" s="101">
        <v>3520</v>
      </c>
      <c r="L120" s="101">
        <v>220</v>
      </c>
      <c r="M120" s="101">
        <v>45835</v>
      </c>
    </row>
    <row r="121" spans="1:13" x14ac:dyDescent="0.2">
      <c r="A121" s="17" t="s">
        <v>268</v>
      </c>
      <c r="B121" s="48" t="s">
        <v>85</v>
      </c>
      <c r="C121" s="48" t="s">
        <v>217</v>
      </c>
      <c r="D121" s="47" t="s">
        <v>93</v>
      </c>
      <c r="E121" s="101">
        <v>7425</v>
      </c>
      <c r="F121" s="101">
        <v>2300</v>
      </c>
      <c r="G121" s="66">
        <v>580</v>
      </c>
      <c r="H121" s="101">
        <v>1450</v>
      </c>
      <c r="I121" s="101" t="s">
        <v>493</v>
      </c>
      <c r="J121" s="101" t="s">
        <v>493</v>
      </c>
      <c r="K121" s="101">
        <v>1260</v>
      </c>
      <c r="L121" s="101">
        <v>125</v>
      </c>
      <c r="M121" s="101">
        <v>11115</v>
      </c>
    </row>
    <row r="122" spans="1:13" x14ac:dyDescent="0.2">
      <c r="A122" s="17" t="s">
        <v>269</v>
      </c>
      <c r="B122" s="48" t="s">
        <v>89</v>
      </c>
      <c r="C122" s="48" t="s">
        <v>217</v>
      </c>
      <c r="D122" s="47" t="s">
        <v>93</v>
      </c>
      <c r="E122" s="101">
        <v>9525</v>
      </c>
      <c r="F122" s="101">
        <v>950</v>
      </c>
      <c r="G122" s="66">
        <v>135</v>
      </c>
      <c r="H122" s="101">
        <v>735</v>
      </c>
      <c r="I122" s="101" t="s">
        <v>493</v>
      </c>
      <c r="J122" s="101" t="s">
        <v>493</v>
      </c>
      <c r="K122" s="101">
        <v>810</v>
      </c>
      <c r="L122" s="101">
        <v>1300</v>
      </c>
      <c r="M122" s="101">
        <v>12585</v>
      </c>
    </row>
    <row r="123" spans="1:13" x14ac:dyDescent="0.2">
      <c r="A123" s="17" t="s">
        <v>270</v>
      </c>
      <c r="B123" s="48" t="s">
        <v>90</v>
      </c>
      <c r="C123" s="48" t="s">
        <v>217</v>
      </c>
      <c r="D123" s="47" t="s">
        <v>93</v>
      </c>
      <c r="E123" s="101">
        <v>10715</v>
      </c>
      <c r="F123" s="101">
        <v>1400</v>
      </c>
      <c r="G123" s="66">
        <v>650</v>
      </c>
      <c r="H123" s="101">
        <v>680</v>
      </c>
      <c r="I123" s="101" t="s">
        <v>493</v>
      </c>
      <c r="J123" s="101" t="s">
        <v>493</v>
      </c>
      <c r="K123" s="101">
        <v>705</v>
      </c>
      <c r="L123" s="101">
        <v>1940</v>
      </c>
      <c r="M123" s="101">
        <v>14765</v>
      </c>
    </row>
    <row r="124" spans="1:13" x14ac:dyDescent="0.2">
      <c r="A124" s="17" t="s">
        <v>271</v>
      </c>
      <c r="B124" s="48" t="s">
        <v>67</v>
      </c>
      <c r="C124" s="48" t="s">
        <v>218</v>
      </c>
      <c r="D124" s="47" t="s">
        <v>93</v>
      </c>
      <c r="E124" s="101">
        <v>138860</v>
      </c>
      <c r="F124" s="101">
        <v>27540</v>
      </c>
      <c r="G124" s="66">
        <v>5080</v>
      </c>
      <c r="H124" s="101">
        <v>19070</v>
      </c>
      <c r="I124" s="101">
        <v>3200</v>
      </c>
      <c r="J124" s="101">
        <v>185</v>
      </c>
      <c r="K124" s="101">
        <v>22775</v>
      </c>
      <c r="L124" s="101">
        <v>5150</v>
      </c>
      <c r="M124" s="101">
        <v>194320</v>
      </c>
    </row>
    <row r="125" spans="1:13" x14ac:dyDescent="0.2">
      <c r="A125" s="17" t="s">
        <v>272</v>
      </c>
      <c r="B125" s="48" t="s">
        <v>69</v>
      </c>
      <c r="C125" s="48" t="s">
        <v>218</v>
      </c>
      <c r="D125" s="47" t="s">
        <v>93</v>
      </c>
      <c r="E125" s="101">
        <v>1505</v>
      </c>
      <c r="F125" s="101">
        <v>1675</v>
      </c>
      <c r="G125" s="66">
        <v>115</v>
      </c>
      <c r="H125" s="101">
        <v>1495</v>
      </c>
      <c r="I125" s="101" t="s">
        <v>493</v>
      </c>
      <c r="J125" s="101" t="s">
        <v>493</v>
      </c>
      <c r="K125" s="101">
        <v>130</v>
      </c>
      <c r="L125" s="101">
        <v>5</v>
      </c>
      <c r="M125" s="101">
        <v>3315</v>
      </c>
    </row>
    <row r="126" spans="1:13" x14ac:dyDescent="0.2">
      <c r="A126" s="17" t="s">
        <v>273</v>
      </c>
      <c r="B126" s="48" t="s">
        <v>70</v>
      </c>
      <c r="C126" s="48" t="s">
        <v>218</v>
      </c>
      <c r="D126" s="47" t="s">
        <v>93</v>
      </c>
      <c r="E126" s="101">
        <v>5</v>
      </c>
      <c r="F126" s="101">
        <v>0</v>
      </c>
      <c r="G126" s="66" t="s">
        <v>493</v>
      </c>
      <c r="H126" s="101" t="s">
        <v>493</v>
      </c>
      <c r="I126" s="101" t="s">
        <v>493</v>
      </c>
      <c r="J126" s="101" t="s">
        <v>493</v>
      </c>
      <c r="K126" s="101">
        <v>5</v>
      </c>
      <c r="L126" s="101">
        <v>0</v>
      </c>
      <c r="M126" s="101">
        <v>15</v>
      </c>
    </row>
    <row r="127" spans="1:13" x14ac:dyDescent="0.2">
      <c r="A127" s="17" t="s">
        <v>274</v>
      </c>
      <c r="B127" s="48" t="s">
        <v>71</v>
      </c>
      <c r="C127" s="48" t="s">
        <v>218</v>
      </c>
      <c r="D127" s="47" t="s">
        <v>93</v>
      </c>
      <c r="E127" s="101">
        <v>3110</v>
      </c>
      <c r="F127" s="101">
        <v>1275</v>
      </c>
      <c r="G127" s="66">
        <v>160</v>
      </c>
      <c r="H127" s="101">
        <v>890</v>
      </c>
      <c r="I127" s="101" t="s">
        <v>493</v>
      </c>
      <c r="J127" s="101" t="s">
        <v>493</v>
      </c>
      <c r="K127" s="101">
        <v>765</v>
      </c>
      <c r="L127" s="101">
        <v>25</v>
      </c>
      <c r="M127" s="101">
        <v>5175</v>
      </c>
    </row>
    <row r="128" spans="1:13" x14ac:dyDescent="0.2">
      <c r="A128" s="17" t="s">
        <v>275</v>
      </c>
      <c r="B128" s="48" t="s">
        <v>72</v>
      </c>
      <c r="C128" s="48" t="s">
        <v>218</v>
      </c>
      <c r="D128" s="47" t="s">
        <v>93</v>
      </c>
      <c r="E128" s="101">
        <v>50</v>
      </c>
      <c r="F128" s="101">
        <v>10</v>
      </c>
      <c r="G128" s="66" t="s">
        <v>493</v>
      </c>
      <c r="H128" s="101" t="s">
        <v>493</v>
      </c>
      <c r="I128" s="101" t="s">
        <v>493</v>
      </c>
      <c r="J128" s="101" t="s">
        <v>493</v>
      </c>
      <c r="K128" s="101">
        <v>100</v>
      </c>
      <c r="L128" s="101">
        <v>0</v>
      </c>
      <c r="M128" s="101">
        <v>165</v>
      </c>
    </row>
    <row r="129" spans="1:13" x14ac:dyDescent="0.2">
      <c r="A129" s="17" t="s">
        <v>276</v>
      </c>
      <c r="B129" s="48" t="s">
        <v>73</v>
      </c>
      <c r="C129" s="48" t="s">
        <v>218</v>
      </c>
      <c r="D129" s="47" t="s">
        <v>93</v>
      </c>
      <c r="E129" s="101">
        <v>60</v>
      </c>
      <c r="F129" s="101">
        <v>25</v>
      </c>
      <c r="G129" s="66" t="s">
        <v>493</v>
      </c>
      <c r="H129" s="101" t="s">
        <v>493</v>
      </c>
      <c r="I129" s="101" t="s">
        <v>493</v>
      </c>
      <c r="J129" s="101" t="s">
        <v>493</v>
      </c>
      <c r="K129" s="101">
        <v>40</v>
      </c>
      <c r="L129" s="101">
        <v>40</v>
      </c>
      <c r="M129" s="101">
        <v>170</v>
      </c>
    </row>
    <row r="130" spans="1:13" x14ac:dyDescent="0.2">
      <c r="A130" s="17" t="s">
        <v>277</v>
      </c>
      <c r="B130" s="48" t="s">
        <v>74</v>
      </c>
      <c r="C130" s="48" t="s">
        <v>218</v>
      </c>
      <c r="D130" s="47" t="s">
        <v>93</v>
      </c>
      <c r="E130" s="101">
        <v>12280</v>
      </c>
      <c r="F130" s="101">
        <v>2075</v>
      </c>
      <c r="G130" s="66">
        <v>470</v>
      </c>
      <c r="H130" s="101">
        <v>1375</v>
      </c>
      <c r="I130" s="101" t="s">
        <v>493</v>
      </c>
      <c r="J130" s="101" t="s">
        <v>493</v>
      </c>
      <c r="K130" s="101">
        <v>965</v>
      </c>
      <c r="L130" s="101">
        <v>5</v>
      </c>
      <c r="M130" s="101">
        <v>15320</v>
      </c>
    </row>
    <row r="131" spans="1:13" x14ac:dyDescent="0.2">
      <c r="A131" s="17" t="s">
        <v>278</v>
      </c>
      <c r="B131" s="48" t="s">
        <v>75</v>
      </c>
      <c r="C131" s="48" t="s">
        <v>218</v>
      </c>
      <c r="D131" s="47" t="s">
        <v>93</v>
      </c>
      <c r="E131" s="101">
        <v>11720</v>
      </c>
      <c r="F131" s="101">
        <v>6440</v>
      </c>
      <c r="G131" s="66">
        <v>1115</v>
      </c>
      <c r="H131" s="101">
        <v>4430</v>
      </c>
      <c r="I131" s="101" t="s">
        <v>493</v>
      </c>
      <c r="J131" s="101" t="s">
        <v>493</v>
      </c>
      <c r="K131" s="101">
        <v>4805</v>
      </c>
      <c r="L131" s="101">
        <v>35</v>
      </c>
      <c r="M131" s="101">
        <v>23005</v>
      </c>
    </row>
    <row r="132" spans="1:13" x14ac:dyDescent="0.2">
      <c r="A132" s="17" t="s">
        <v>279</v>
      </c>
      <c r="B132" s="48" t="s">
        <v>79</v>
      </c>
      <c r="C132" s="48" t="s">
        <v>218</v>
      </c>
      <c r="D132" s="47" t="s">
        <v>93</v>
      </c>
      <c r="E132" s="101">
        <v>2850</v>
      </c>
      <c r="F132" s="101">
        <v>775</v>
      </c>
      <c r="G132" s="66">
        <v>145</v>
      </c>
      <c r="H132" s="101">
        <v>555</v>
      </c>
      <c r="I132" s="101" t="s">
        <v>493</v>
      </c>
      <c r="J132" s="101" t="s">
        <v>493</v>
      </c>
      <c r="K132" s="101">
        <v>385</v>
      </c>
      <c r="L132" s="101">
        <v>45</v>
      </c>
      <c r="M132" s="101">
        <v>4055</v>
      </c>
    </row>
    <row r="133" spans="1:13" x14ac:dyDescent="0.2">
      <c r="A133" s="17" t="s">
        <v>280</v>
      </c>
      <c r="B133" s="48" t="s">
        <v>80</v>
      </c>
      <c r="C133" s="48" t="s">
        <v>218</v>
      </c>
      <c r="D133" s="47" t="s">
        <v>93</v>
      </c>
      <c r="E133" s="101">
        <v>2085</v>
      </c>
      <c r="F133" s="101">
        <v>2070</v>
      </c>
      <c r="G133" s="66">
        <v>555</v>
      </c>
      <c r="H133" s="101">
        <v>1315</v>
      </c>
      <c r="I133" s="101" t="s">
        <v>493</v>
      </c>
      <c r="J133" s="101" t="s">
        <v>493</v>
      </c>
      <c r="K133" s="101">
        <v>1115</v>
      </c>
      <c r="L133" s="101">
        <v>55</v>
      </c>
      <c r="M133" s="101">
        <v>5330</v>
      </c>
    </row>
    <row r="134" spans="1:13" x14ac:dyDescent="0.2">
      <c r="A134" s="17" t="s">
        <v>281</v>
      </c>
      <c r="B134" s="48" t="s">
        <v>81</v>
      </c>
      <c r="C134" s="48" t="s">
        <v>218</v>
      </c>
      <c r="D134" s="47" t="s">
        <v>93</v>
      </c>
      <c r="E134" s="101">
        <v>9720</v>
      </c>
      <c r="F134" s="101">
        <v>1000</v>
      </c>
      <c r="G134" s="66">
        <v>120</v>
      </c>
      <c r="H134" s="101">
        <v>645</v>
      </c>
      <c r="I134" s="101" t="s">
        <v>493</v>
      </c>
      <c r="J134" s="101" t="s">
        <v>493</v>
      </c>
      <c r="K134" s="101">
        <v>1890</v>
      </c>
      <c r="L134" s="101">
        <v>105</v>
      </c>
      <c r="M134" s="101">
        <v>12710</v>
      </c>
    </row>
    <row r="135" spans="1:13" x14ac:dyDescent="0.2">
      <c r="A135" s="17" t="s">
        <v>282</v>
      </c>
      <c r="B135" s="48" t="s">
        <v>82</v>
      </c>
      <c r="C135" s="48" t="s">
        <v>218</v>
      </c>
      <c r="D135" s="47" t="s">
        <v>93</v>
      </c>
      <c r="E135" s="101">
        <v>8645</v>
      </c>
      <c r="F135" s="101">
        <v>2830</v>
      </c>
      <c r="G135" s="66">
        <v>310</v>
      </c>
      <c r="H135" s="101">
        <v>2225</v>
      </c>
      <c r="I135" s="101" t="s">
        <v>493</v>
      </c>
      <c r="J135" s="101" t="s">
        <v>493</v>
      </c>
      <c r="K135" s="101">
        <v>1405</v>
      </c>
      <c r="L135" s="101">
        <v>125</v>
      </c>
      <c r="M135" s="101">
        <v>13000</v>
      </c>
    </row>
    <row r="136" spans="1:13" x14ac:dyDescent="0.2">
      <c r="A136" s="17" t="s">
        <v>283</v>
      </c>
      <c r="B136" s="48" t="s">
        <v>83</v>
      </c>
      <c r="C136" s="48" t="s">
        <v>218</v>
      </c>
      <c r="D136" s="47" t="s">
        <v>93</v>
      </c>
      <c r="E136" s="101">
        <v>1475</v>
      </c>
      <c r="F136" s="101">
        <v>600</v>
      </c>
      <c r="G136" s="66">
        <v>60</v>
      </c>
      <c r="H136" s="101">
        <v>465</v>
      </c>
      <c r="I136" s="101" t="s">
        <v>493</v>
      </c>
      <c r="J136" s="101" t="s">
        <v>493</v>
      </c>
      <c r="K136" s="101">
        <v>790</v>
      </c>
      <c r="L136" s="101">
        <v>105</v>
      </c>
      <c r="M136" s="101">
        <v>2970</v>
      </c>
    </row>
    <row r="137" spans="1:13" x14ac:dyDescent="0.2">
      <c r="A137" s="17" t="s">
        <v>284</v>
      </c>
      <c r="B137" s="48" t="s">
        <v>84</v>
      </c>
      <c r="C137" s="48" t="s">
        <v>218</v>
      </c>
      <c r="D137" s="47" t="s">
        <v>93</v>
      </c>
      <c r="E137" s="101">
        <v>37265</v>
      </c>
      <c r="F137" s="101">
        <v>3540</v>
      </c>
      <c r="G137" s="66">
        <v>575</v>
      </c>
      <c r="H137" s="101">
        <v>2530</v>
      </c>
      <c r="I137" s="101" t="s">
        <v>493</v>
      </c>
      <c r="J137" s="101" t="s">
        <v>493</v>
      </c>
      <c r="K137" s="101">
        <v>3615</v>
      </c>
      <c r="L137" s="101">
        <v>255</v>
      </c>
      <c r="M137" s="101">
        <v>44670</v>
      </c>
    </row>
    <row r="138" spans="1:13" x14ac:dyDescent="0.2">
      <c r="A138" s="17" t="s">
        <v>285</v>
      </c>
      <c r="B138" s="48" t="s">
        <v>85</v>
      </c>
      <c r="C138" s="48" t="s">
        <v>218</v>
      </c>
      <c r="D138" s="47" t="s">
        <v>93</v>
      </c>
      <c r="E138" s="101">
        <v>6000</v>
      </c>
      <c r="F138" s="101">
        <v>1555</v>
      </c>
      <c r="G138" s="66">
        <v>395</v>
      </c>
      <c r="H138" s="101">
        <v>955</v>
      </c>
      <c r="I138" s="101" t="s">
        <v>493</v>
      </c>
      <c r="J138" s="101" t="s">
        <v>493</v>
      </c>
      <c r="K138" s="101">
        <v>1010</v>
      </c>
      <c r="L138" s="101">
        <v>95</v>
      </c>
      <c r="M138" s="101">
        <v>8655</v>
      </c>
    </row>
    <row r="139" spans="1:13" x14ac:dyDescent="0.2">
      <c r="A139" s="17" t="s">
        <v>286</v>
      </c>
      <c r="B139" s="48" t="s">
        <v>89</v>
      </c>
      <c r="C139" s="48" t="s">
        <v>218</v>
      </c>
      <c r="D139" s="47" t="s">
        <v>93</v>
      </c>
      <c r="E139" s="101">
        <v>9700</v>
      </c>
      <c r="F139" s="101">
        <v>515</v>
      </c>
      <c r="G139" s="66">
        <v>90</v>
      </c>
      <c r="H139" s="101">
        <v>340</v>
      </c>
      <c r="I139" s="101" t="s">
        <v>493</v>
      </c>
      <c r="J139" s="101" t="s">
        <v>493</v>
      </c>
      <c r="K139" s="101">
        <v>675</v>
      </c>
      <c r="L139" s="101">
        <v>885</v>
      </c>
      <c r="M139" s="101">
        <v>11770</v>
      </c>
    </row>
    <row r="140" spans="1:13" x14ac:dyDescent="0.2">
      <c r="A140" s="17" t="s">
        <v>287</v>
      </c>
      <c r="B140" s="48" t="s">
        <v>90</v>
      </c>
      <c r="C140" s="48" t="s">
        <v>218</v>
      </c>
      <c r="D140" s="47" t="s">
        <v>93</v>
      </c>
      <c r="E140" s="101">
        <v>6025</v>
      </c>
      <c r="F140" s="101">
        <v>815</v>
      </c>
      <c r="G140" s="66">
        <v>390</v>
      </c>
      <c r="H140" s="101">
        <v>380</v>
      </c>
      <c r="I140" s="101" t="s">
        <v>493</v>
      </c>
      <c r="J140" s="101" t="s">
        <v>493</v>
      </c>
      <c r="K140" s="101">
        <v>480</v>
      </c>
      <c r="L140" s="101">
        <v>1760</v>
      </c>
      <c r="M140" s="101">
        <v>9080</v>
      </c>
    </row>
    <row r="141" spans="1:13" x14ac:dyDescent="0.2">
      <c r="A141" s="17" t="s">
        <v>288</v>
      </c>
      <c r="B141" s="48" t="s">
        <v>67</v>
      </c>
      <c r="C141" s="48" t="s">
        <v>219</v>
      </c>
      <c r="D141" s="47" t="s">
        <v>93</v>
      </c>
      <c r="E141" s="101">
        <v>331705</v>
      </c>
      <c r="F141" s="101">
        <v>59790</v>
      </c>
      <c r="G141" s="66">
        <v>11605</v>
      </c>
      <c r="H141" s="101">
        <v>39955</v>
      </c>
      <c r="I141" s="101">
        <v>7860</v>
      </c>
      <c r="J141" s="101">
        <v>370</v>
      </c>
      <c r="K141" s="101">
        <v>59055</v>
      </c>
      <c r="L141" s="101">
        <v>10670</v>
      </c>
      <c r="M141" s="101">
        <v>461220</v>
      </c>
    </row>
    <row r="142" spans="1:13" x14ac:dyDescent="0.2">
      <c r="A142" s="17" t="s">
        <v>289</v>
      </c>
      <c r="B142" s="48" t="s">
        <v>69</v>
      </c>
      <c r="C142" s="48" t="s">
        <v>219</v>
      </c>
      <c r="D142" s="47" t="s">
        <v>93</v>
      </c>
      <c r="E142" s="101">
        <v>2705</v>
      </c>
      <c r="F142" s="101">
        <v>2655</v>
      </c>
      <c r="G142" s="66">
        <v>220</v>
      </c>
      <c r="H142" s="101">
        <v>2225</v>
      </c>
      <c r="I142" s="101" t="s">
        <v>493</v>
      </c>
      <c r="J142" s="101" t="s">
        <v>493</v>
      </c>
      <c r="K142" s="101">
        <v>505</v>
      </c>
      <c r="L142" s="101">
        <v>10</v>
      </c>
      <c r="M142" s="101">
        <v>5875</v>
      </c>
    </row>
    <row r="143" spans="1:13" x14ac:dyDescent="0.2">
      <c r="A143" s="17" t="s">
        <v>290</v>
      </c>
      <c r="B143" s="48" t="s">
        <v>70</v>
      </c>
      <c r="C143" s="48" t="s">
        <v>219</v>
      </c>
      <c r="D143" s="47" t="s">
        <v>93</v>
      </c>
      <c r="E143" s="101">
        <v>55</v>
      </c>
      <c r="F143" s="101">
        <v>10</v>
      </c>
      <c r="G143" s="66" t="s">
        <v>493</v>
      </c>
      <c r="H143" s="101" t="s">
        <v>493</v>
      </c>
      <c r="I143" s="101" t="s">
        <v>493</v>
      </c>
      <c r="J143" s="101" t="s">
        <v>493</v>
      </c>
      <c r="K143" s="101">
        <v>40</v>
      </c>
      <c r="L143" s="101">
        <v>0</v>
      </c>
      <c r="M143" s="101">
        <v>100</v>
      </c>
    </row>
    <row r="144" spans="1:13" x14ac:dyDescent="0.2">
      <c r="A144" s="17" t="s">
        <v>291</v>
      </c>
      <c r="B144" s="48" t="s">
        <v>71</v>
      </c>
      <c r="C144" s="48" t="s">
        <v>219</v>
      </c>
      <c r="D144" s="47" t="s">
        <v>93</v>
      </c>
      <c r="E144" s="101">
        <v>8025</v>
      </c>
      <c r="F144" s="101">
        <v>2550</v>
      </c>
      <c r="G144" s="66">
        <v>405</v>
      </c>
      <c r="H144" s="101">
        <v>1730</v>
      </c>
      <c r="I144" s="101" t="s">
        <v>493</v>
      </c>
      <c r="J144" s="101" t="s">
        <v>493</v>
      </c>
      <c r="K144" s="101">
        <v>1935</v>
      </c>
      <c r="L144" s="101">
        <v>40</v>
      </c>
      <c r="M144" s="101">
        <v>12550</v>
      </c>
    </row>
    <row r="145" spans="1:13" x14ac:dyDescent="0.2">
      <c r="A145" s="17" t="s">
        <v>292</v>
      </c>
      <c r="B145" s="48" t="s">
        <v>72</v>
      </c>
      <c r="C145" s="48" t="s">
        <v>219</v>
      </c>
      <c r="D145" s="47" t="s">
        <v>93</v>
      </c>
      <c r="E145" s="101">
        <v>140</v>
      </c>
      <c r="F145" s="101">
        <v>30</v>
      </c>
      <c r="G145" s="66" t="s">
        <v>493</v>
      </c>
      <c r="H145" s="101" t="s">
        <v>493</v>
      </c>
      <c r="I145" s="101" t="s">
        <v>493</v>
      </c>
      <c r="J145" s="101" t="s">
        <v>493</v>
      </c>
      <c r="K145" s="101">
        <v>240</v>
      </c>
      <c r="L145" s="101">
        <v>5</v>
      </c>
      <c r="M145" s="101">
        <v>415</v>
      </c>
    </row>
    <row r="146" spans="1:13" x14ac:dyDescent="0.2">
      <c r="A146" s="17" t="s">
        <v>293</v>
      </c>
      <c r="B146" s="48" t="s">
        <v>73</v>
      </c>
      <c r="C146" s="48" t="s">
        <v>219</v>
      </c>
      <c r="D146" s="47" t="s">
        <v>93</v>
      </c>
      <c r="E146" s="101">
        <v>180</v>
      </c>
      <c r="F146" s="101">
        <v>55</v>
      </c>
      <c r="G146" s="66" t="s">
        <v>493</v>
      </c>
      <c r="H146" s="101" t="s">
        <v>493</v>
      </c>
      <c r="I146" s="101" t="s">
        <v>493</v>
      </c>
      <c r="J146" s="101" t="s">
        <v>493</v>
      </c>
      <c r="K146" s="101">
        <v>100</v>
      </c>
      <c r="L146" s="101">
        <v>150</v>
      </c>
      <c r="M146" s="101">
        <v>480</v>
      </c>
    </row>
    <row r="147" spans="1:13" x14ac:dyDescent="0.2">
      <c r="A147" s="17" t="s">
        <v>294</v>
      </c>
      <c r="B147" s="48" t="s">
        <v>74</v>
      </c>
      <c r="C147" s="48" t="s">
        <v>219</v>
      </c>
      <c r="D147" s="47" t="s">
        <v>93</v>
      </c>
      <c r="E147" s="101">
        <v>33745</v>
      </c>
      <c r="F147" s="101">
        <v>4230</v>
      </c>
      <c r="G147" s="66">
        <v>905</v>
      </c>
      <c r="H147" s="101">
        <v>2875</v>
      </c>
      <c r="I147" s="101" t="s">
        <v>493</v>
      </c>
      <c r="J147" s="101" t="s">
        <v>493</v>
      </c>
      <c r="K147" s="101">
        <v>2560</v>
      </c>
      <c r="L147" s="101">
        <v>35</v>
      </c>
      <c r="M147" s="101">
        <v>40570</v>
      </c>
    </row>
    <row r="148" spans="1:13" x14ac:dyDescent="0.2">
      <c r="A148" s="17" t="s">
        <v>295</v>
      </c>
      <c r="B148" s="48" t="s">
        <v>75</v>
      </c>
      <c r="C148" s="48" t="s">
        <v>219</v>
      </c>
      <c r="D148" s="47" t="s">
        <v>93</v>
      </c>
      <c r="E148" s="101">
        <v>29045</v>
      </c>
      <c r="F148" s="101">
        <v>13855</v>
      </c>
      <c r="G148" s="66">
        <v>2620</v>
      </c>
      <c r="H148" s="101">
        <v>8895</v>
      </c>
      <c r="I148" s="101" t="s">
        <v>493</v>
      </c>
      <c r="J148" s="101" t="s">
        <v>493</v>
      </c>
      <c r="K148" s="101">
        <v>12575</v>
      </c>
      <c r="L148" s="101">
        <v>50</v>
      </c>
      <c r="M148" s="101">
        <v>55525</v>
      </c>
    </row>
    <row r="149" spans="1:13" x14ac:dyDescent="0.2">
      <c r="A149" s="17" t="s">
        <v>296</v>
      </c>
      <c r="B149" s="48" t="s">
        <v>79</v>
      </c>
      <c r="C149" s="48" t="s">
        <v>219</v>
      </c>
      <c r="D149" s="47" t="s">
        <v>93</v>
      </c>
      <c r="E149" s="101">
        <v>10785</v>
      </c>
      <c r="F149" s="101">
        <v>2145</v>
      </c>
      <c r="G149" s="66">
        <v>385</v>
      </c>
      <c r="H149" s="101">
        <v>1480</v>
      </c>
      <c r="I149" s="101" t="s">
        <v>493</v>
      </c>
      <c r="J149" s="101" t="s">
        <v>493</v>
      </c>
      <c r="K149" s="101">
        <v>1620</v>
      </c>
      <c r="L149" s="101">
        <v>100</v>
      </c>
      <c r="M149" s="101">
        <v>14650</v>
      </c>
    </row>
    <row r="150" spans="1:13" x14ac:dyDescent="0.2">
      <c r="A150" s="17" t="s">
        <v>297</v>
      </c>
      <c r="B150" s="48" t="s">
        <v>80</v>
      </c>
      <c r="C150" s="48" t="s">
        <v>219</v>
      </c>
      <c r="D150" s="47" t="s">
        <v>93</v>
      </c>
      <c r="E150" s="101">
        <v>7630</v>
      </c>
      <c r="F150" s="101">
        <v>5825</v>
      </c>
      <c r="G150" s="66">
        <v>1555</v>
      </c>
      <c r="H150" s="101">
        <v>3595</v>
      </c>
      <c r="I150" s="101" t="s">
        <v>493</v>
      </c>
      <c r="J150" s="101" t="s">
        <v>493</v>
      </c>
      <c r="K150" s="101">
        <v>3835</v>
      </c>
      <c r="L150" s="101">
        <v>90</v>
      </c>
      <c r="M150" s="101">
        <v>17380</v>
      </c>
    </row>
    <row r="151" spans="1:13" x14ac:dyDescent="0.2">
      <c r="A151" s="17" t="s">
        <v>298</v>
      </c>
      <c r="B151" s="48" t="s">
        <v>81</v>
      </c>
      <c r="C151" s="48" t="s">
        <v>219</v>
      </c>
      <c r="D151" s="47" t="s">
        <v>93</v>
      </c>
      <c r="E151" s="101">
        <v>22730</v>
      </c>
      <c r="F151" s="101">
        <v>2180</v>
      </c>
      <c r="G151" s="66">
        <v>275</v>
      </c>
      <c r="H151" s="101">
        <v>1415</v>
      </c>
      <c r="I151" s="101" t="s">
        <v>493</v>
      </c>
      <c r="J151" s="101" t="s">
        <v>493</v>
      </c>
      <c r="K151" s="101">
        <v>4760</v>
      </c>
      <c r="L151" s="101">
        <v>275</v>
      </c>
      <c r="M151" s="101">
        <v>29940</v>
      </c>
    </row>
    <row r="152" spans="1:13" x14ac:dyDescent="0.2">
      <c r="A152" s="17" t="s">
        <v>299</v>
      </c>
      <c r="B152" s="48" t="s">
        <v>82</v>
      </c>
      <c r="C152" s="48" t="s">
        <v>219</v>
      </c>
      <c r="D152" s="47" t="s">
        <v>93</v>
      </c>
      <c r="E152" s="101">
        <v>19965</v>
      </c>
      <c r="F152" s="101">
        <v>6305</v>
      </c>
      <c r="G152" s="66">
        <v>565</v>
      </c>
      <c r="H152" s="101">
        <v>4915</v>
      </c>
      <c r="I152" s="101" t="s">
        <v>493</v>
      </c>
      <c r="J152" s="101" t="s">
        <v>493</v>
      </c>
      <c r="K152" s="101">
        <v>5175</v>
      </c>
      <c r="L152" s="101">
        <v>350</v>
      </c>
      <c r="M152" s="101">
        <v>31800</v>
      </c>
    </row>
    <row r="153" spans="1:13" x14ac:dyDescent="0.2">
      <c r="A153" s="17" t="s">
        <v>300</v>
      </c>
      <c r="B153" s="48" t="s">
        <v>83</v>
      </c>
      <c r="C153" s="48" t="s">
        <v>219</v>
      </c>
      <c r="D153" s="47" t="s">
        <v>93</v>
      </c>
      <c r="E153" s="101">
        <v>3750</v>
      </c>
      <c r="F153" s="101">
        <v>1470</v>
      </c>
      <c r="G153" s="66">
        <v>160</v>
      </c>
      <c r="H153" s="101">
        <v>1025</v>
      </c>
      <c r="I153" s="101" t="s">
        <v>493</v>
      </c>
      <c r="J153" s="101" t="s">
        <v>493</v>
      </c>
      <c r="K153" s="101">
        <v>2255</v>
      </c>
      <c r="L153" s="101">
        <v>245</v>
      </c>
      <c r="M153" s="101">
        <v>7715</v>
      </c>
    </row>
    <row r="154" spans="1:13" x14ac:dyDescent="0.2">
      <c r="A154" s="17" t="s">
        <v>301</v>
      </c>
      <c r="B154" s="48" t="s">
        <v>84</v>
      </c>
      <c r="C154" s="48" t="s">
        <v>219</v>
      </c>
      <c r="D154" s="47" t="s">
        <v>93</v>
      </c>
      <c r="E154" s="101">
        <v>81490</v>
      </c>
      <c r="F154" s="101">
        <v>7080</v>
      </c>
      <c r="G154" s="66">
        <v>1225</v>
      </c>
      <c r="H154" s="101">
        <v>4905</v>
      </c>
      <c r="I154" s="101" t="s">
        <v>493</v>
      </c>
      <c r="J154" s="101" t="s">
        <v>493</v>
      </c>
      <c r="K154" s="101">
        <v>8460</v>
      </c>
      <c r="L154" s="101">
        <v>475</v>
      </c>
      <c r="M154" s="101">
        <v>97505</v>
      </c>
    </row>
    <row r="155" spans="1:13" x14ac:dyDescent="0.2">
      <c r="A155" s="17" t="s">
        <v>302</v>
      </c>
      <c r="B155" s="48" t="s">
        <v>85</v>
      </c>
      <c r="C155" s="48" t="s">
        <v>219</v>
      </c>
      <c r="D155" s="47" t="s">
        <v>93</v>
      </c>
      <c r="E155" s="101">
        <v>15155</v>
      </c>
      <c r="F155" s="101">
        <v>3285</v>
      </c>
      <c r="G155" s="66">
        <v>765</v>
      </c>
      <c r="H155" s="101">
        <v>2090</v>
      </c>
      <c r="I155" s="101" t="s">
        <v>493</v>
      </c>
      <c r="J155" s="101" t="s">
        <v>493</v>
      </c>
      <c r="K155" s="101">
        <v>2685</v>
      </c>
      <c r="L155" s="101">
        <v>365</v>
      </c>
      <c r="M155" s="101">
        <v>21485</v>
      </c>
    </row>
    <row r="156" spans="1:13" x14ac:dyDescent="0.2">
      <c r="A156" s="17" t="s">
        <v>303</v>
      </c>
      <c r="B156" s="48" t="s">
        <v>89</v>
      </c>
      <c r="C156" s="48" t="s">
        <v>219</v>
      </c>
      <c r="D156" s="47" t="s">
        <v>93</v>
      </c>
      <c r="E156" s="101">
        <v>29620</v>
      </c>
      <c r="F156" s="101">
        <v>1395</v>
      </c>
      <c r="G156" s="66">
        <v>245</v>
      </c>
      <c r="H156" s="101">
        <v>970</v>
      </c>
      <c r="I156" s="101" t="s">
        <v>493</v>
      </c>
      <c r="J156" s="101" t="s">
        <v>493</v>
      </c>
      <c r="K156" s="101">
        <v>2085</v>
      </c>
      <c r="L156" s="101">
        <v>2355</v>
      </c>
      <c r="M156" s="101">
        <v>35450</v>
      </c>
    </row>
    <row r="157" spans="1:13" x14ac:dyDescent="0.2">
      <c r="A157" s="17" t="s">
        <v>304</v>
      </c>
      <c r="B157" s="48" t="s">
        <v>90</v>
      </c>
      <c r="C157" s="48" t="s">
        <v>219</v>
      </c>
      <c r="D157" s="47" t="s">
        <v>93</v>
      </c>
      <c r="E157" s="101">
        <v>15540</v>
      </c>
      <c r="F157" s="101">
        <v>2010</v>
      </c>
      <c r="G157" s="66">
        <v>945</v>
      </c>
      <c r="H157" s="101">
        <v>920</v>
      </c>
      <c r="I157" s="101" t="s">
        <v>493</v>
      </c>
      <c r="J157" s="101" t="s">
        <v>493</v>
      </c>
      <c r="K157" s="101">
        <v>1200</v>
      </c>
      <c r="L157" s="101">
        <v>2905</v>
      </c>
      <c r="M157" s="101">
        <v>21655</v>
      </c>
    </row>
    <row r="158" spans="1:13" x14ac:dyDescent="0.2">
      <c r="A158" s="17" t="s">
        <v>305</v>
      </c>
      <c r="B158" s="48" t="s">
        <v>67</v>
      </c>
      <c r="C158" s="48" t="s">
        <v>220</v>
      </c>
      <c r="D158" s="47" t="s">
        <v>93</v>
      </c>
      <c r="E158" s="101">
        <v>343670</v>
      </c>
      <c r="F158" s="101">
        <v>71120</v>
      </c>
      <c r="G158" s="66">
        <v>14605</v>
      </c>
      <c r="H158" s="101">
        <v>48090</v>
      </c>
      <c r="I158" s="101">
        <v>7975</v>
      </c>
      <c r="J158" s="101">
        <v>450</v>
      </c>
      <c r="K158" s="101">
        <v>53955</v>
      </c>
      <c r="L158" s="101">
        <v>11760</v>
      </c>
      <c r="M158" s="101">
        <v>480510</v>
      </c>
    </row>
    <row r="159" spans="1:13" x14ac:dyDescent="0.2">
      <c r="A159" s="17" t="s">
        <v>306</v>
      </c>
      <c r="B159" s="48" t="s">
        <v>69</v>
      </c>
      <c r="C159" s="48" t="s">
        <v>220</v>
      </c>
      <c r="D159" s="47" t="s">
        <v>93</v>
      </c>
      <c r="E159" s="101">
        <v>8115</v>
      </c>
      <c r="F159" s="101">
        <v>4035</v>
      </c>
      <c r="G159" s="66">
        <v>445</v>
      </c>
      <c r="H159" s="101">
        <v>3290</v>
      </c>
      <c r="I159" s="101" t="s">
        <v>493</v>
      </c>
      <c r="J159" s="101" t="s">
        <v>493</v>
      </c>
      <c r="K159" s="101">
        <v>675</v>
      </c>
      <c r="L159" s="101">
        <v>10</v>
      </c>
      <c r="M159" s="101">
        <v>12840</v>
      </c>
    </row>
    <row r="160" spans="1:13" x14ac:dyDescent="0.2">
      <c r="A160" s="17" t="s">
        <v>307</v>
      </c>
      <c r="B160" s="48" t="s">
        <v>70</v>
      </c>
      <c r="C160" s="48" t="s">
        <v>220</v>
      </c>
      <c r="D160" s="47" t="s">
        <v>93</v>
      </c>
      <c r="E160" s="101">
        <v>165</v>
      </c>
      <c r="F160" s="101">
        <v>10</v>
      </c>
      <c r="G160" s="66" t="s">
        <v>493</v>
      </c>
      <c r="H160" s="101" t="s">
        <v>493</v>
      </c>
      <c r="I160" s="101" t="s">
        <v>493</v>
      </c>
      <c r="J160" s="101" t="s">
        <v>493</v>
      </c>
      <c r="K160" s="101">
        <v>50</v>
      </c>
      <c r="L160" s="101">
        <v>0</v>
      </c>
      <c r="M160" s="101">
        <v>225</v>
      </c>
    </row>
    <row r="161" spans="1:13" x14ac:dyDescent="0.2">
      <c r="A161" s="17" t="s">
        <v>308</v>
      </c>
      <c r="B161" s="48" t="s">
        <v>71</v>
      </c>
      <c r="C161" s="48" t="s">
        <v>220</v>
      </c>
      <c r="D161" s="47" t="s">
        <v>93</v>
      </c>
      <c r="E161" s="101">
        <v>9595</v>
      </c>
      <c r="F161" s="101">
        <v>3215</v>
      </c>
      <c r="G161" s="66">
        <v>480</v>
      </c>
      <c r="H161" s="101">
        <v>2210</v>
      </c>
      <c r="I161" s="101" t="s">
        <v>493</v>
      </c>
      <c r="J161" s="101" t="s">
        <v>493</v>
      </c>
      <c r="K161" s="101">
        <v>2030</v>
      </c>
      <c r="L161" s="101">
        <v>150</v>
      </c>
      <c r="M161" s="101">
        <v>14990</v>
      </c>
    </row>
    <row r="162" spans="1:13" x14ac:dyDescent="0.2">
      <c r="A162" s="17" t="s">
        <v>309</v>
      </c>
      <c r="B162" s="48" t="s">
        <v>72</v>
      </c>
      <c r="C162" s="48" t="s">
        <v>220</v>
      </c>
      <c r="D162" s="47" t="s">
        <v>93</v>
      </c>
      <c r="E162" s="101">
        <v>115</v>
      </c>
      <c r="F162" s="101">
        <v>35</v>
      </c>
      <c r="G162" s="66" t="s">
        <v>493</v>
      </c>
      <c r="H162" s="101" t="s">
        <v>493</v>
      </c>
      <c r="I162" s="101" t="s">
        <v>493</v>
      </c>
      <c r="J162" s="101" t="s">
        <v>493</v>
      </c>
      <c r="K162" s="101">
        <v>190</v>
      </c>
      <c r="L162" s="101">
        <v>5</v>
      </c>
      <c r="M162" s="101">
        <v>345</v>
      </c>
    </row>
    <row r="163" spans="1:13" x14ac:dyDescent="0.2">
      <c r="A163" s="17" t="s">
        <v>310</v>
      </c>
      <c r="B163" s="48" t="s">
        <v>73</v>
      </c>
      <c r="C163" s="48" t="s">
        <v>220</v>
      </c>
      <c r="D163" s="47" t="s">
        <v>93</v>
      </c>
      <c r="E163" s="101">
        <v>345</v>
      </c>
      <c r="F163" s="101">
        <v>95</v>
      </c>
      <c r="G163" s="66" t="s">
        <v>493</v>
      </c>
      <c r="H163" s="101" t="s">
        <v>493</v>
      </c>
      <c r="I163" s="101" t="s">
        <v>493</v>
      </c>
      <c r="J163" s="101" t="s">
        <v>493</v>
      </c>
      <c r="K163" s="101">
        <v>125</v>
      </c>
      <c r="L163" s="101">
        <v>40</v>
      </c>
      <c r="M163" s="101">
        <v>605</v>
      </c>
    </row>
    <row r="164" spans="1:13" x14ac:dyDescent="0.2">
      <c r="A164" s="17" t="s">
        <v>311</v>
      </c>
      <c r="B164" s="48" t="s">
        <v>74</v>
      </c>
      <c r="C164" s="48" t="s">
        <v>220</v>
      </c>
      <c r="D164" s="47" t="s">
        <v>93</v>
      </c>
      <c r="E164" s="101">
        <v>52365</v>
      </c>
      <c r="F164" s="101">
        <v>6005</v>
      </c>
      <c r="G164" s="66">
        <v>1390</v>
      </c>
      <c r="H164" s="101">
        <v>4040</v>
      </c>
      <c r="I164" s="101" t="s">
        <v>493</v>
      </c>
      <c r="J164" s="101" t="s">
        <v>493</v>
      </c>
      <c r="K164" s="101">
        <v>2765</v>
      </c>
      <c r="L164" s="101">
        <v>25</v>
      </c>
      <c r="M164" s="101">
        <v>61165</v>
      </c>
    </row>
    <row r="165" spans="1:13" x14ac:dyDescent="0.2">
      <c r="A165" s="17" t="s">
        <v>312</v>
      </c>
      <c r="B165" s="48" t="s">
        <v>75</v>
      </c>
      <c r="C165" s="48" t="s">
        <v>220</v>
      </c>
      <c r="D165" s="47" t="s">
        <v>93</v>
      </c>
      <c r="E165" s="101">
        <v>33555</v>
      </c>
      <c r="F165" s="101">
        <v>16935</v>
      </c>
      <c r="G165" s="66">
        <v>3240</v>
      </c>
      <c r="H165" s="101">
        <v>11130</v>
      </c>
      <c r="I165" s="101" t="s">
        <v>493</v>
      </c>
      <c r="J165" s="101" t="s">
        <v>493</v>
      </c>
      <c r="K165" s="101">
        <v>12715</v>
      </c>
      <c r="L165" s="101">
        <v>75</v>
      </c>
      <c r="M165" s="101">
        <v>63280</v>
      </c>
    </row>
    <row r="166" spans="1:13" x14ac:dyDescent="0.2">
      <c r="A166" s="17" t="s">
        <v>313</v>
      </c>
      <c r="B166" s="48" t="s">
        <v>79</v>
      </c>
      <c r="C166" s="48" t="s">
        <v>220</v>
      </c>
      <c r="D166" s="47" t="s">
        <v>93</v>
      </c>
      <c r="E166" s="101">
        <v>10105</v>
      </c>
      <c r="F166" s="101">
        <v>3255</v>
      </c>
      <c r="G166" s="66">
        <v>585</v>
      </c>
      <c r="H166" s="101">
        <v>2265</v>
      </c>
      <c r="I166" s="101" t="s">
        <v>493</v>
      </c>
      <c r="J166" s="101" t="s">
        <v>493</v>
      </c>
      <c r="K166" s="101">
        <v>2035</v>
      </c>
      <c r="L166" s="101">
        <v>105</v>
      </c>
      <c r="M166" s="101">
        <v>15495</v>
      </c>
    </row>
    <row r="167" spans="1:13" x14ac:dyDescent="0.2">
      <c r="A167" s="17" t="s">
        <v>314</v>
      </c>
      <c r="B167" s="48" t="s">
        <v>80</v>
      </c>
      <c r="C167" s="48" t="s">
        <v>220</v>
      </c>
      <c r="D167" s="47" t="s">
        <v>93</v>
      </c>
      <c r="E167" s="101">
        <v>5765</v>
      </c>
      <c r="F167" s="101">
        <v>5430</v>
      </c>
      <c r="G167" s="66">
        <v>1665</v>
      </c>
      <c r="H167" s="101">
        <v>3295</v>
      </c>
      <c r="I167" s="101" t="s">
        <v>493</v>
      </c>
      <c r="J167" s="101" t="s">
        <v>493</v>
      </c>
      <c r="K167" s="101">
        <v>2865</v>
      </c>
      <c r="L167" s="101">
        <v>105</v>
      </c>
      <c r="M167" s="101">
        <v>14170</v>
      </c>
    </row>
    <row r="168" spans="1:13" x14ac:dyDescent="0.2">
      <c r="A168" s="17" t="s">
        <v>315</v>
      </c>
      <c r="B168" s="48" t="s">
        <v>81</v>
      </c>
      <c r="C168" s="48" t="s">
        <v>220</v>
      </c>
      <c r="D168" s="47" t="s">
        <v>93</v>
      </c>
      <c r="E168" s="101">
        <v>17920</v>
      </c>
      <c r="F168" s="101">
        <v>1965</v>
      </c>
      <c r="G168" s="66">
        <v>310</v>
      </c>
      <c r="H168" s="101">
        <v>1260</v>
      </c>
      <c r="I168" s="101" t="s">
        <v>493</v>
      </c>
      <c r="J168" s="101" t="s">
        <v>493</v>
      </c>
      <c r="K168" s="101">
        <v>3170</v>
      </c>
      <c r="L168" s="101">
        <v>170</v>
      </c>
      <c r="M168" s="101">
        <v>23220</v>
      </c>
    </row>
    <row r="169" spans="1:13" x14ac:dyDescent="0.2">
      <c r="A169" s="17" t="s">
        <v>316</v>
      </c>
      <c r="B169" s="48" t="s">
        <v>82</v>
      </c>
      <c r="C169" s="48" t="s">
        <v>220</v>
      </c>
      <c r="D169" s="47" t="s">
        <v>93</v>
      </c>
      <c r="E169" s="101">
        <v>19600</v>
      </c>
      <c r="F169" s="101">
        <v>7285</v>
      </c>
      <c r="G169" s="66">
        <v>765</v>
      </c>
      <c r="H169" s="101">
        <v>5850</v>
      </c>
      <c r="I169" s="101" t="s">
        <v>493</v>
      </c>
      <c r="J169" s="101" t="s">
        <v>493</v>
      </c>
      <c r="K169" s="101">
        <v>2970</v>
      </c>
      <c r="L169" s="101">
        <v>290</v>
      </c>
      <c r="M169" s="101">
        <v>30145</v>
      </c>
    </row>
    <row r="170" spans="1:13" x14ac:dyDescent="0.2">
      <c r="A170" s="17" t="s">
        <v>317</v>
      </c>
      <c r="B170" s="48" t="s">
        <v>83</v>
      </c>
      <c r="C170" s="48" t="s">
        <v>220</v>
      </c>
      <c r="D170" s="47" t="s">
        <v>93</v>
      </c>
      <c r="E170" s="101">
        <v>3815</v>
      </c>
      <c r="F170" s="101">
        <v>1535</v>
      </c>
      <c r="G170" s="66">
        <v>185</v>
      </c>
      <c r="H170" s="101">
        <v>1095</v>
      </c>
      <c r="I170" s="101" t="s">
        <v>493</v>
      </c>
      <c r="J170" s="101" t="s">
        <v>493</v>
      </c>
      <c r="K170" s="101">
        <v>1665</v>
      </c>
      <c r="L170" s="101">
        <v>210</v>
      </c>
      <c r="M170" s="101">
        <v>7230</v>
      </c>
    </row>
    <row r="171" spans="1:13" x14ac:dyDescent="0.2">
      <c r="A171" s="17" t="s">
        <v>318</v>
      </c>
      <c r="B171" s="48" t="s">
        <v>84</v>
      </c>
      <c r="C171" s="48" t="s">
        <v>220</v>
      </c>
      <c r="D171" s="47" t="s">
        <v>93</v>
      </c>
      <c r="E171" s="101">
        <v>73415</v>
      </c>
      <c r="F171" s="101">
        <v>8025</v>
      </c>
      <c r="G171" s="66">
        <v>1430</v>
      </c>
      <c r="H171" s="101">
        <v>5715</v>
      </c>
      <c r="I171" s="101" t="s">
        <v>493</v>
      </c>
      <c r="J171" s="101" t="s">
        <v>493</v>
      </c>
      <c r="K171" s="101">
        <v>7110</v>
      </c>
      <c r="L171" s="101">
        <v>475</v>
      </c>
      <c r="M171" s="101">
        <v>89025</v>
      </c>
    </row>
    <row r="172" spans="1:13" x14ac:dyDescent="0.2">
      <c r="A172" s="17" t="s">
        <v>319</v>
      </c>
      <c r="B172" s="48" t="s">
        <v>85</v>
      </c>
      <c r="C172" s="48" t="s">
        <v>220</v>
      </c>
      <c r="D172" s="47" t="s">
        <v>93</v>
      </c>
      <c r="E172" s="101">
        <v>16365</v>
      </c>
      <c r="F172" s="101">
        <v>4105</v>
      </c>
      <c r="G172" s="66">
        <v>1140</v>
      </c>
      <c r="H172" s="101">
        <v>2500</v>
      </c>
      <c r="I172" s="101" t="s">
        <v>493</v>
      </c>
      <c r="J172" s="101" t="s">
        <v>493</v>
      </c>
      <c r="K172" s="101">
        <v>2480</v>
      </c>
      <c r="L172" s="101">
        <v>190</v>
      </c>
      <c r="M172" s="101">
        <v>23140</v>
      </c>
    </row>
    <row r="173" spans="1:13" x14ac:dyDescent="0.2">
      <c r="A173" s="17" t="s">
        <v>320</v>
      </c>
      <c r="B173" s="48" t="s">
        <v>89</v>
      </c>
      <c r="C173" s="48" t="s">
        <v>220</v>
      </c>
      <c r="D173" s="47" t="s">
        <v>93</v>
      </c>
      <c r="E173" s="101">
        <v>18995</v>
      </c>
      <c r="F173" s="101">
        <v>1175</v>
      </c>
      <c r="G173" s="66">
        <v>225</v>
      </c>
      <c r="H173" s="101">
        <v>820</v>
      </c>
      <c r="I173" s="101" t="s">
        <v>493</v>
      </c>
      <c r="J173" s="101" t="s">
        <v>493</v>
      </c>
      <c r="K173" s="101">
        <v>1540</v>
      </c>
      <c r="L173" s="101">
        <v>2185</v>
      </c>
      <c r="M173" s="101">
        <v>23895</v>
      </c>
    </row>
    <row r="174" spans="1:13" x14ac:dyDescent="0.2">
      <c r="A174" s="17" t="s">
        <v>321</v>
      </c>
      <c r="B174" s="48" t="s">
        <v>90</v>
      </c>
      <c r="C174" s="48" t="s">
        <v>220</v>
      </c>
      <c r="D174" s="47" t="s">
        <v>93</v>
      </c>
      <c r="E174" s="101">
        <v>17745</v>
      </c>
      <c r="F174" s="101">
        <v>2320</v>
      </c>
      <c r="G174" s="66">
        <v>1125</v>
      </c>
      <c r="H174" s="101">
        <v>1075</v>
      </c>
      <c r="I174" s="101" t="s">
        <v>493</v>
      </c>
      <c r="J174" s="101" t="s">
        <v>493</v>
      </c>
      <c r="K174" s="101">
        <v>1440</v>
      </c>
      <c r="L174" s="101">
        <v>3545</v>
      </c>
      <c r="M174" s="101">
        <v>25050</v>
      </c>
    </row>
    <row r="175" spans="1:13" x14ac:dyDescent="0.2">
      <c r="A175" s="17" t="s">
        <v>322</v>
      </c>
      <c r="B175" s="48" t="s">
        <v>67</v>
      </c>
      <c r="C175" s="48" t="s">
        <v>221</v>
      </c>
      <c r="D175" s="47" t="s">
        <v>93</v>
      </c>
      <c r="E175" s="101">
        <v>28565</v>
      </c>
      <c r="F175" s="101">
        <v>10340</v>
      </c>
      <c r="G175" s="66">
        <v>1560</v>
      </c>
      <c r="H175" s="101">
        <v>7650</v>
      </c>
      <c r="I175" s="101">
        <v>1045</v>
      </c>
      <c r="J175" s="101">
        <v>85</v>
      </c>
      <c r="K175" s="101">
        <v>5615</v>
      </c>
      <c r="L175" s="101">
        <v>1280</v>
      </c>
      <c r="M175" s="101">
        <v>45800</v>
      </c>
    </row>
    <row r="176" spans="1:13" x14ac:dyDescent="0.2">
      <c r="A176" s="17" t="s">
        <v>323</v>
      </c>
      <c r="B176" s="48" t="s">
        <v>69</v>
      </c>
      <c r="C176" s="48" t="s">
        <v>221</v>
      </c>
      <c r="D176" s="47" t="s">
        <v>93</v>
      </c>
      <c r="E176" s="101">
        <v>1515</v>
      </c>
      <c r="F176" s="101">
        <v>1875</v>
      </c>
      <c r="G176" s="66">
        <v>125</v>
      </c>
      <c r="H176" s="101">
        <v>1565</v>
      </c>
      <c r="I176" s="101" t="s">
        <v>493</v>
      </c>
      <c r="J176" s="101" t="s">
        <v>493</v>
      </c>
      <c r="K176" s="101">
        <v>225</v>
      </c>
      <c r="L176" s="101">
        <v>5</v>
      </c>
      <c r="M176" s="101">
        <v>3620</v>
      </c>
    </row>
    <row r="177" spans="1:13" x14ac:dyDescent="0.2">
      <c r="A177" s="17" t="s">
        <v>324</v>
      </c>
      <c r="B177" s="48" t="s">
        <v>70</v>
      </c>
      <c r="C177" s="48" t="s">
        <v>221</v>
      </c>
      <c r="D177" s="47" t="s">
        <v>93</v>
      </c>
      <c r="E177" s="101">
        <v>5</v>
      </c>
      <c r="F177" s="101">
        <v>5</v>
      </c>
      <c r="G177" s="66" t="s">
        <v>493</v>
      </c>
      <c r="H177" s="101" t="s">
        <v>493</v>
      </c>
      <c r="I177" s="101" t="s">
        <v>493</v>
      </c>
      <c r="J177" s="101" t="s">
        <v>493</v>
      </c>
      <c r="K177" s="101">
        <v>5</v>
      </c>
      <c r="L177" s="101">
        <v>0</v>
      </c>
      <c r="M177" s="101">
        <v>20</v>
      </c>
    </row>
    <row r="178" spans="1:13" x14ac:dyDescent="0.2">
      <c r="A178" s="17" t="s">
        <v>325</v>
      </c>
      <c r="B178" s="48" t="s">
        <v>71</v>
      </c>
      <c r="C178" s="48" t="s">
        <v>221</v>
      </c>
      <c r="D178" s="47" t="s">
        <v>93</v>
      </c>
      <c r="E178" s="101">
        <v>1405</v>
      </c>
      <c r="F178" s="101">
        <v>565</v>
      </c>
      <c r="G178" s="66">
        <v>60</v>
      </c>
      <c r="H178" s="101">
        <v>415</v>
      </c>
      <c r="I178" s="101" t="s">
        <v>493</v>
      </c>
      <c r="J178" s="101" t="s">
        <v>493</v>
      </c>
      <c r="K178" s="101">
        <v>270</v>
      </c>
      <c r="L178" s="101">
        <v>10</v>
      </c>
      <c r="M178" s="101">
        <v>2250</v>
      </c>
    </row>
    <row r="179" spans="1:13" x14ac:dyDescent="0.2">
      <c r="A179" s="17" t="s">
        <v>326</v>
      </c>
      <c r="B179" s="48" t="s">
        <v>72</v>
      </c>
      <c r="C179" s="48" t="s">
        <v>221</v>
      </c>
      <c r="D179" s="47" t="s">
        <v>93</v>
      </c>
      <c r="E179" s="101">
        <v>25</v>
      </c>
      <c r="F179" s="101">
        <v>5</v>
      </c>
      <c r="G179" s="66" t="s">
        <v>493</v>
      </c>
      <c r="H179" s="101" t="s">
        <v>493</v>
      </c>
      <c r="I179" s="101" t="s">
        <v>493</v>
      </c>
      <c r="J179" s="101" t="s">
        <v>493</v>
      </c>
      <c r="K179" s="101">
        <v>50</v>
      </c>
      <c r="L179" s="101">
        <v>0</v>
      </c>
      <c r="M179" s="101">
        <v>80</v>
      </c>
    </row>
    <row r="180" spans="1:13" x14ac:dyDescent="0.2">
      <c r="A180" s="17" t="s">
        <v>327</v>
      </c>
      <c r="B180" s="48" t="s">
        <v>73</v>
      </c>
      <c r="C180" s="48" t="s">
        <v>221</v>
      </c>
      <c r="D180" s="47" t="s">
        <v>93</v>
      </c>
      <c r="E180" s="101">
        <v>10</v>
      </c>
      <c r="F180" s="101">
        <v>10</v>
      </c>
      <c r="G180" s="66" t="s">
        <v>493</v>
      </c>
      <c r="H180" s="101" t="s">
        <v>493</v>
      </c>
      <c r="I180" s="101" t="s">
        <v>493</v>
      </c>
      <c r="J180" s="101" t="s">
        <v>493</v>
      </c>
      <c r="K180" s="101">
        <v>20</v>
      </c>
      <c r="L180" s="101">
        <v>15</v>
      </c>
      <c r="M180" s="101">
        <v>60</v>
      </c>
    </row>
    <row r="181" spans="1:13" x14ac:dyDescent="0.2">
      <c r="A181" s="17" t="s">
        <v>328</v>
      </c>
      <c r="B181" s="48" t="s">
        <v>74</v>
      </c>
      <c r="C181" s="48" t="s">
        <v>221</v>
      </c>
      <c r="D181" s="47" t="s">
        <v>93</v>
      </c>
      <c r="E181" s="101">
        <v>3535</v>
      </c>
      <c r="F181" s="101">
        <v>760</v>
      </c>
      <c r="G181" s="66">
        <v>120</v>
      </c>
      <c r="H181" s="101">
        <v>570</v>
      </c>
      <c r="I181" s="101" t="s">
        <v>493</v>
      </c>
      <c r="J181" s="101" t="s">
        <v>493</v>
      </c>
      <c r="K181" s="101">
        <v>260</v>
      </c>
      <c r="L181" s="101">
        <v>5</v>
      </c>
      <c r="M181" s="101">
        <v>4560</v>
      </c>
    </row>
    <row r="182" spans="1:13" x14ac:dyDescent="0.2">
      <c r="A182" s="17" t="s">
        <v>329</v>
      </c>
      <c r="B182" s="48" t="s">
        <v>75</v>
      </c>
      <c r="C182" s="48" t="s">
        <v>221</v>
      </c>
      <c r="D182" s="47" t="s">
        <v>93</v>
      </c>
      <c r="E182" s="101">
        <v>3185</v>
      </c>
      <c r="F182" s="101">
        <v>2160</v>
      </c>
      <c r="G182" s="66">
        <v>320</v>
      </c>
      <c r="H182" s="101">
        <v>1515</v>
      </c>
      <c r="I182" s="101" t="s">
        <v>493</v>
      </c>
      <c r="J182" s="101" t="s">
        <v>493</v>
      </c>
      <c r="K182" s="101">
        <v>1170</v>
      </c>
      <c r="L182" s="101">
        <v>10</v>
      </c>
      <c r="M182" s="101">
        <v>6525</v>
      </c>
    </row>
    <row r="183" spans="1:13" x14ac:dyDescent="0.2">
      <c r="A183" s="17" t="s">
        <v>330</v>
      </c>
      <c r="B183" s="48" t="s">
        <v>79</v>
      </c>
      <c r="C183" s="48" t="s">
        <v>221</v>
      </c>
      <c r="D183" s="47" t="s">
        <v>93</v>
      </c>
      <c r="E183" s="101">
        <v>705</v>
      </c>
      <c r="F183" s="101">
        <v>485</v>
      </c>
      <c r="G183" s="66">
        <v>75</v>
      </c>
      <c r="H183" s="101">
        <v>355</v>
      </c>
      <c r="I183" s="101" t="s">
        <v>493</v>
      </c>
      <c r="J183" s="101" t="s">
        <v>493</v>
      </c>
      <c r="K183" s="101">
        <v>195</v>
      </c>
      <c r="L183" s="101">
        <v>20</v>
      </c>
      <c r="M183" s="101">
        <v>1405</v>
      </c>
    </row>
    <row r="184" spans="1:13" x14ac:dyDescent="0.2">
      <c r="A184" s="17" t="s">
        <v>331</v>
      </c>
      <c r="B184" s="48" t="s">
        <v>80</v>
      </c>
      <c r="C184" s="48" t="s">
        <v>221</v>
      </c>
      <c r="D184" s="47" t="s">
        <v>93</v>
      </c>
      <c r="E184" s="101">
        <v>935</v>
      </c>
      <c r="F184" s="101">
        <v>1240</v>
      </c>
      <c r="G184" s="66">
        <v>250</v>
      </c>
      <c r="H184" s="101">
        <v>895</v>
      </c>
      <c r="I184" s="101" t="s">
        <v>493</v>
      </c>
      <c r="J184" s="101" t="s">
        <v>493</v>
      </c>
      <c r="K184" s="101">
        <v>460</v>
      </c>
      <c r="L184" s="101">
        <v>25</v>
      </c>
      <c r="M184" s="101">
        <v>2660</v>
      </c>
    </row>
    <row r="185" spans="1:13" x14ac:dyDescent="0.2">
      <c r="A185" s="17" t="s">
        <v>332</v>
      </c>
      <c r="B185" s="48" t="s">
        <v>81</v>
      </c>
      <c r="C185" s="48" t="s">
        <v>221</v>
      </c>
      <c r="D185" s="47" t="s">
        <v>93</v>
      </c>
      <c r="E185" s="101">
        <v>880</v>
      </c>
      <c r="F185" s="101">
        <v>140</v>
      </c>
      <c r="G185" s="66">
        <v>20</v>
      </c>
      <c r="H185" s="101">
        <v>105</v>
      </c>
      <c r="I185" s="101" t="s">
        <v>493</v>
      </c>
      <c r="J185" s="101" t="s">
        <v>493</v>
      </c>
      <c r="K185" s="101">
        <v>120</v>
      </c>
      <c r="L185" s="101">
        <v>15</v>
      </c>
      <c r="M185" s="101">
        <v>1155</v>
      </c>
    </row>
    <row r="186" spans="1:13" x14ac:dyDescent="0.2">
      <c r="A186" s="17" t="s">
        <v>333</v>
      </c>
      <c r="B186" s="48" t="s">
        <v>82</v>
      </c>
      <c r="C186" s="48" t="s">
        <v>221</v>
      </c>
      <c r="D186" s="47" t="s">
        <v>93</v>
      </c>
      <c r="E186" s="101">
        <v>1975</v>
      </c>
      <c r="F186" s="101">
        <v>815</v>
      </c>
      <c r="G186" s="66">
        <v>100</v>
      </c>
      <c r="H186" s="101">
        <v>640</v>
      </c>
      <c r="I186" s="101" t="s">
        <v>493</v>
      </c>
      <c r="J186" s="101" t="s">
        <v>493</v>
      </c>
      <c r="K186" s="101">
        <v>260</v>
      </c>
      <c r="L186" s="101">
        <v>20</v>
      </c>
      <c r="M186" s="101">
        <v>3065</v>
      </c>
    </row>
    <row r="187" spans="1:13" x14ac:dyDescent="0.2">
      <c r="A187" s="17" t="s">
        <v>334</v>
      </c>
      <c r="B187" s="48" t="s">
        <v>83</v>
      </c>
      <c r="C187" s="48" t="s">
        <v>221</v>
      </c>
      <c r="D187" s="47" t="s">
        <v>93</v>
      </c>
      <c r="E187" s="101">
        <v>485</v>
      </c>
      <c r="F187" s="101">
        <v>195</v>
      </c>
      <c r="G187" s="66">
        <v>25</v>
      </c>
      <c r="H187" s="101">
        <v>155</v>
      </c>
      <c r="I187" s="101" t="s">
        <v>493</v>
      </c>
      <c r="J187" s="101" t="s">
        <v>493</v>
      </c>
      <c r="K187" s="101">
        <v>195</v>
      </c>
      <c r="L187" s="101">
        <v>25</v>
      </c>
      <c r="M187" s="101">
        <v>905</v>
      </c>
    </row>
    <row r="188" spans="1:13" x14ac:dyDescent="0.2">
      <c r="A188" s="17" t="s">
        <v>335</v>
      </c>
      <c r="B188" s="48" t="s">
        <v>84</v>
      </c>
      <c r="C188" s="48" t="s">
        <v>221</v>
      </c>
      <c r="D188" s="47" t="s">
        <v>93</v>
      </c>
      <c r="E188" s="101">
        <v>4790</v>
      </c>
      <c r="F188" s="101">
        <v>685</v>
      </c>
      <c r="G188" s="66">
        <v>110</v>
      </c>
      <c r="H188" s="101">
        <v>515</v>
      </c>
      <c r="I188" s="101" t="s">
        <v>493</v>
      </c>
      <c r="J188" s="101" t="s">
        <v>493</v>
      </c>
      <c r="K188" s="101">
        <v>490</v>
      </c>
      <c r="L188" s="101">
        <v>35</v>
      </c>
      <c r="M188" s="101">
        <v>6005</v>
      </c>
    </row>
    <row r="189" spans="1:13" x14ac:dyDescent="0.2">
      <c r="A189" s="17" t="s">
        <v>336</v>
      </c>
      <c r="B189" s="48" t="s">
        <v>85</v>
      </c>
      <c r="C189" s="48" t="s">
        <v>221</v>
      </c>
      <c r="D189" s="47" t="s">
        <v>93</v>
      </c>
      <c r="E189" s="101">
        <v>1270</v>
      </c>
      <c r="F189" s="101">
        <v>405</v>
      </c>
      <c r="G189" s="66">
        <v>90</v>
      </c>
      <c r="H189" s="101">
        <v>260</v>
      </c>
      <c r="I189" s="101" t="s">
        <v>493</v>
      </c>
      <c r="J189" s="101" t="s">
        <v>493</v>
      </c>
      <c r="K189" s="101">
        <v>200</v>
      </c>
      <c r="L189" s="101">
        <v>25</v>
      </c>
      <c r="M189" s="101">
        <v>1905</v>
      </c>
    </row>
    <row r="190" spans="1:13" x14ac:dyDescent="0.2">
      <c r="A190" s="17" t="s">
        <v>337</v>
      </c>
      <c r="B190" s="48" t="s">
        <v>89</v>
      </c>
      <c r="C190" s="48" t="s">
        <v>221</v>
      </c>
      <c r="D190" s="47" t="s">
        <v>93</v>
      </c>
      <c r="E190" s="101">
        <v>1190</v>
      </c>
      <c r="F190" s="101">
        <v>150</v>
      </c>
      <c r="G190" s="66">
        <v>15</v>
      </c>
      <c r="H190" s="101">
        <v>115</v>
      </c>
      <c r="I190" s="101" t="s">
        <v>493</v>
      </c>
      <c r="J190" s="101" t="s">
        <v>493</v>
      </c>
      <c r="K190" s="101">
        <v>105</v>
      </c>
      <c r="L190" s="101">
        <v>270</v>
      </c>
      <c r="M190" s="101">
        <v>1715</v>
      </c>
    </row>
    <row r="191" spans="1:13" x14ac:dyDescent="0.2">
      <c r="A191" s="17" t="s">
        <v>338</v>
      </c>
      <c r="B191" s="48" t="s">
        <v>90</v>
      </c>
      <c r="C191" s="48" t="s">
        <v>221</v>
      </c>
      <c r="D191" s="47" t="s">
        <v>93</v>
      </c>
      <c r="E191" s="101">
        <v>2165</v>
      </c>
      <c r="F191" s="101">
        <v>280</v>
      </c>
      <c r="G191" s="66">
        <v>120</v>
      </c>
      <c r="H191" s="101">
        <v>150</v>
      </c>
      <c r="I191" s="101" t="s">
        <v>493</v>
      </c>
      <c r="J191" s="101" t="s">
        <v>493</v>
      </c>
      <c r="K191" s="101">
        <v>105</v>
      </c>
      <c r="L191" s="101">
        <v>320</v>
      </c>
      <c r="M191" s="101">
        <v>2865</v>
      </c>
    </row>
    <row r="192" spans="1:13" x14ac:dyDescent="0.2">
      <c r="A192" s="17" t="s">
        <v>339</v>
      </c>
      <c r="B192" s="48" t="s">
        <v>67</v>
      </c>
      <c r="C192" s="48" t="s">
        <v>222</v>
      </c>
      <c r="D192" s="47" t="s">
        <v>93</v>
      </c>
      <c r="E192" s="101">
        <v>224545</v>
      </c>
      <c r="F192" s="101">
        <v>60650</v>
      </c>
      <c r="G192" s="66">
        <v>10325</v>
      </c>
      <c r="H192" s="101">
        <v>43230</v>
      </c>
      <c r="I192" s="101">
        <v>6745</v>
      </c>
      <c r="J192" s="101">
        <v>350</v>
      </c>
      <c r="K192" s="101">
        <v>38655</v>
      </c>
      <c r="L192" s="101">
        <v>6715</v>
      </c>
      <c r="M192" s="101">
        <v>330565</v>
      </c>
    </row>
    <row r="193" spans="1:13" x14ac:dyDescent="0.2">
      <c r="A193" s="17" t="s">
        <v>340</v>
      </c>
      <c r="B193" s="48" t="s">
        <v>69</v>
      </c>
      <c r="C193" s="48" t="s">
        <v>222</v>
      </c>
      <c r="D193" s="47" t="s">
        <v>93</v>
      </c>
      <c r="E193" s="101">
        <v>5545</v>
      </c>
      <c r="F193" s="101">
        <v>6605</v>
      </c>
      <c r="G193" s="66">
        <v>430</v>
      </c>
      <c r="H193" s="101">
        <v>5540</v>
      </c>
      <c r="I193" s="101" t="s">
        <v>493</v>
      </c>
      <c r="J193" s="101" t="s">
        <v>493</v>
      </c>
      <c r="K193" s="101">
        <v>715</v>
      </c>
      <c r="L193" s="101">
        <v>15</v>
      </c>
      <c r="M193" s="101">
        <v>12875</v>
      </c>
    </row>
    <row r="194" spans="1:13" x14ac:dyDescent="0.2">
      <c r="A194" s="17" t="s">
        <v>341</v>
      </c>
      <c r="B194" s="48" t="s">
        <v>70</v>
      </c>
      <c r="C194" s="48" t="s">
        <v>222</v>
      </c>
      <c r="D194" s="47" t="s">
        <v>93</v>
      </c>
      <c r="E194" s="101">
        <v>20</v>
      </c>
      <c r="F194" s="101">
        <v>5</v>
      </c>
      <c r="G194" s="66" t="s">
        <v>493</v>
      </c>
      <c r="H194" s="101" t="s">
        <v>493</v>
      </c>
      <c r="I194" s="101" t="s">
        <v>493</v>
      </c>
      <c r="J194" s="101" t="s">
        <v>493</v>
      </c>
      <c r="K194" s="101">
        <v>15</v>
      </c>
      <c r="L194" s="101">
        <v>0</v>
      </c>
      <c r="M194" s="101">
        <v>45</v>
      </c>
    </row>
    <row r="195" spans="1:13" x14ac:dyDescent="0.2">
      <c r="A195" s="17" t="s">
        <v>342</v>
      </c>
      <c r="B195" s="48" t="s">
        <v>71</v>
      </c>
      <c r="C195" s="48" t="s">
        <v>222</v>
      </c>
      <c r="D195" s="47" t="s">
        <v>93</v>
      </c>
      <c r="E195" s="101">
        <v>8470</v>
      </c>
      <c r="F195" s="101">
        <v>4150</v>
      </c>
      <c r="G195" s="66">
        <v>485</v>
      </c>
      <c r="H195" s="101">
        <v>2980</v>
      </c>
      <c r="I195" s="101" t="s">
        <v>493</v>
      </c>
      <c r="J195" s="101" t="s">
        <v>493</v>
      </c>
      <c r="K195" s="101">
        <v>2230</v>
      </c>
      <c r="L195" s="101">
        <v>35</v>
      </c>
      <c r="M195" s="101">
        <v>14890</v>
      </c>
    </row>
    <row r="196" spans="1:13" x14ac:dyDescent="0.2">
      <c r="A196" s="17" t="s">
        <v>343</v>
      </c>
      <c r="B196" s="48" t="s">
        <v>72</v>
      </c>
      <c r="C196" s="48" t="s">
        <v>222</v>
      </c>
      <c r="D196" s="47" t="s">
        <v>93</v>
      </c>
      <c r="E196" s="101">
        <v>160</v>
      </c>
      <c r="F196" s="101">
        <v>25</v>
      </c>
      <c r="G196" s="66" t="s">
        <v>493</v>
      </c>
      <c r="H196" s="101" t="s">
        <v>493</v>
      </c>
      <c r="I196" s="101" t="s">
        <v>493</v>
      </c>
      <c r="J196" s="101" t="s">
        <v>493</v>
      </c>
      <c r="K196" s="101">
        <v>140</v>
      </c>
      <c r="L196" s="101">
        <v>10</v>
      </c>
      <c r="M196" s="101">
        <v>335</v>
      </c>
    </row>
    <row r="197" spans="1:13" x14ac:dyDescent="0.2">
      <c r="A197" s="17" t="s">
        <v>344</v>
      </c>
      <c r="B197" s="48" t="s">
        <v>73</v>
      </c>
      <c r="C197" s="48" t="s">
        <v>222</v>
      </c>
      <c r="D197" s="47" t="s">
        <v>93</v>
      </c>
      <c r="E197" s="101">
        <v>130</v>
      </c>
      <c r="F197" s="101">
        <v>105</v>
      </c>
      <c r="G197" s="66" t="s">
        <v>493</v>
      </c>
      <c r="H197" s="101" t="s">
        <v>493</v>
      </c>
      <c r="I197" s="101" t="s">
        <v>493</v>
      </c>
      <c r="J197" s="101" t="s">
        <v>493</v>
      </c>
      <c r="K197" s="101">
        <v>150</v>
      </c>
      <c r="L197" s="101">
        <v>35</v>
      </c>
      <c r="M197" s="101">
        <v>420</v>
      </c>
    </row>
    <row r="198" spans="1:13" x14ac:dyDescent="0.2">
      <c r="A198" s="17" t="s">
        <v>345</v>
      </c>
      <c r="B198" s="48" t="s">
        <v>74</v>
      </c>
      <c r="C198" s="48" t="s">
        <v>222</v>
      </c>
      <c r="D198" s="47" t="s">
        <v>93</v>
      </c>
      <c r="E198" s="101">
        <v>29250</v>
      </c>
      <c r="F198" s="101">
        <v>5000</v>
      </c>
      <c r="G198" s="66">
        <v>1055</v>
      </c>
      <c r="H198" s="101">
        <v>3455</v>
      </c>
      <c r="I198" s="101" t="s">
        <v>493</v>
      </c>
      <c r="J198" s="101" t="s">
        <v>493</v>
      </c>
      <c r="K198" s="101">
        <v>1995</v>
      </c>
      <c r="L198" s="101">
        <v>20</v>
      </c>
      <c r="M198" s="101">
        <v>36270</v>
      </c>
    </row>
    <row r="199" spans="1:13" x14ac:dyDescent="0.2">
      <c r="A199" s="17" t="s">
        <v>346</v>
      </c>
      <c r="B199" s="48" t="s">
        <v>75</v>
      </c>
      <c r="C199" s="48" t="s">
        <v>222</v>
      </c>
      <c r="D199" s="47" t="s">
        <v>93</v>
      </c>
      <c r="E199" s="101">
        <v>26320</v>
      </c>
      <c r="F199" s="101">
        <v>14010</v>
      </c>
      <c r="G199" s="66">
        <v>2365</v>
      </c>
      <c r="H199" s="101">
        <v>9655</v>
      </c>
      <c r="I199" s="101" t="s">
        <v>493</v>
      </c>
      <c r="J199" s="101" t="s">
        <v>493</v>
      </c>
      <c r="K199" s="101">
        <v>9660</v>
      </c>
      <c r="L199" s="101">
        <v>45</v>
      </c>
      <c r="M199" s="101">
        <v>50035</v>
      </c>
    </row>
    <row r="200" spans="1:13" x14ac:dyDescent="0.2">
      <c r="A200" s="17" t="s">
        <v>347</v>
      </c>
      <c r="B200" s="48" t="s">
        <v>79</v>
      </c>
      <c r="C200" s="48" t="s">
        <v>222</v>
      </c>
      <c r="D200" s="47" t="s">
        <v>93</v>
      </c>
      <c r="E200" s="101">
        <v>4530</v>
      </c>
      <c r="F200" s="101">
        <v>2105</v>
      </c>
      <c r="G200" s="66">
        <v>375</v>
      </c>
      <c r="H200" s="101">
        <v>1485</v>
      </c>
      <c r="I200" s="101" t="s">
        <v>493</v>
      </c>
      <c r="J200" s="101" t="s">
        <v>493</v>
      </c>
      <c r="K200" s="101">
        <v>1035</v>
      </c>
      <c r="L200" s="101">
        <v>65</v>
      </c>
      <c r="M200" s="101">
        <v>7735</v>
      </c>
    </row>
    <row r="201" spans="1:13" x14ac:dyDescent="0.2">
      <c r="A201" s="17" t="s">
        <v>348</v>
      </c>
      <c r="B201" s="48" t="s">
        <v>80</v>
      </c>
      <c r="C201" s="48" t="s">
        <v>222</v>
      </c>
      <c r="D201" s="47" t="s">
        <v>93</v>
      </c>
      <c r="E201" s="101">
        <v>3940</v>
      </c>
      <c r="F201" s="101">
        <v>4260</v>
      </c>
      <c r="G201" s="66">
        <v>1070</v>
      </c>
      <c r="H201" s="101">
        <v>2840</v>
      </c>
      <c r="I201" s="101" t="s">
        <v>493</v>
      </c>
      <c r="J201" s="101" t="s">
        <v>493</v>
      </c>
      <c r="K201" s="101">
        <v>1945</v>
      </c>
      <c r="L201" s="101">
        <v>60</v>
      </c>
      <c r="M201" s="101">
        <v>10205</v>
      </c>
    </row>
    <row r="202" spans="1:13" x14ac:dyDescent="0.2">
      <c r="A202" s="17" t="s">
        <v>349</v>
      </c>
      <c r="B202" s="48" t="s">
        <v>81</v>
      </c>
      <c r="C202" s="48" t="s">
        <v>222</v>
      </c>
      <c r="D202" s="47" t="s">
        <v>93</v>
      </c>
      <c r="E202" s="101">
        <v>10160</v>
      </c>
      <c r="F202" s="101">
        <v>1385</v>
      </c>
      <c r="G202" s="66">
        <v>165</v>
      </c>
      <c r="H202" s="101">
        <v>965</v>
      </c>
      <c r="I202" s="101" t="s">
        <v>493</v>
      </c>
      <c r="J202" s="101" t="s">
        <v>493</v>
      </c>
      <c r="K202" s="101">
        <v>1910</v>
      </c>
      <c r="L202" s="101">
        <v>150</v>
      </c>
      <c r="M202" s="101">
        <v>13610</v>
      </c>
    </row>
    <row r="203" spans="1:13" x14ac:dyDescent="0.2">
      <c r="A203" s="17" t="s">
        <v>350</v>
      </c>
      <c r="B203" s="48" t="s">
        <v>82</v>
      </c>
      <c r="C203" s="48" t="s">
        <v>222</v>
      </c>
      <c r="D203" s="47" t="s">
        <v>93</v>
      </c>
      <c r="E203" s="101">
        <v>15710</v>
      </c>
      <c r="F203" s="101">
        <v>6120</v>
      </c>
      <c r="G203" s="66">
        <v>610</v>
      </c>
      <c r="H203" s="101">
        <v>4905</v>
      </c>
      <c r="I203" s="101" t="s">
        <v>493</v>
      </c>
      <c r="J203" s="101" t="s">
        <v>493</v>
      </c>
      <c r="K203" s="101">
        <v>2345</v>
      </c>
      <c r="L203" s="101">
        <v>180</v>
      </c>
      <c r="M203" s="101">
        <v>24350</v>
      </c>
    </row>
    <row r="204" spans="1:13" x14ac:dyDescent="0.2">
      <c r="A204" s="17" t="s">
        <v>351</v>
      </c>
      <c r="B204" s="48" t="s">
        <v>83</v>
      </c>
      <c r="C204" s="48" t="s">
        <v>222</v>
      </c>
      <c r="D204" s="47" t="s">
        <v>93</v>
      </c>
      <c r="E204" s="101">
        <v>2320</v>
      </c>
      <c r="F204" s="101">
        <v>1045</v>
      </c>
      <c r="G204" s="66">
        <v>140</v>
      </c>
      <c r="H204" s="101">
        <v>770</v>
      </c>
      <c r="I204" s="101" t="s">
        <v>493</v>
      </c>
      <c r="J204" s="101" t="s">
        <v>493</v>
      </c>
      <c r="K204" s="101">
        <v>1135</v>
      </c>
      <c r="L204" s="101">
        <v>155</v>
      </c>
      <c r="M204" s="101">
        <v>4655</v>
      </c>
    </row>
    <row r="205" spans="1:13" x14ac:dyDescent="0.2">
      <c r="A205" s="17" t="s">
        <v>352</v>
      </c>
      <c r="B205" s="48" t="s">
        <v>84</v>
      </c>
      <c r="C205" s="48" t="s">
        <v>222</v>
      </c>
      <c r="D205" s="47" t="s">
        <v>93</v>
      </c>
      <c r="E205" s="101">
        <v>47225</v>
      </c>
      <c r="F205" s="101">
        <v>6220</v>
      </c>
      <c r="G205" s="66">
        <v>1000</v>
      </c>
      <c r="H205" s="101">
        <v>4525</v>
      </c>
      <c r="I205" s="101" t="s">
        <v>493</v>
      </c>
      <c r="J205" s="101" t="s">
        <v>493</v>
      </c>
      <c r="K205" s="101">
        <v>4885</v>
      </c>
      <c r="L205" s="101">
        <v>235</v>
      </c>
      <c r="M205" s="101">
        <v>58560</v>
      </c>
    </row>
    <row r="206" spans="1:13" x14ac:dyDescent="0.2">
      <c r="A206" s="17" t="s">
        <v>353</v>
      </c>
      <c r="B206" s="48" t="s">
        <v>85</v>
      </c>
      <c r="C206" s="48" t="s">
        <v>222</v>
      </c>
      <c r="D206" s="47" t="s">
        <v>93</v>
      </c>
      <c r="E206" s="101">
        <v>8850</v>
      </c>
      <c r="F206" s="101">
        <v>2630</v>
      </c>
      <c r="G206" s="66">
        <v>600</v>
      </c>
      <c r="H206" s="101">
        <v>1690</v>
      </c>
      <c r="I206" s="101" t="s">
        <v>493</v>
      </c>
      <c r="J206" s="101" t="s">
        <v>493</v>
      </c>
      <c r="K206" s="101">
        <v>1680</v>
      </c>
      <c r="L206" s="101">
        <v>140</v>
      </c>
      <c r="M206" s="101">
        <v>13305</v>
      </c>
    </row>
    <row r="207" spans="1:13" x14ac:dyDescent="0.2">
      <c r="A207" s="17" t="s">
        <v>354</v>
      </c>
      <c r="B207" s="48" t="s">
        <v>89</v>
      </c>
      <c r="C207" s="48" t="s">
        <v>222</v>
      </c>
      <c r="D207" s="47" t="s">
        <v>93</v>
      </c>
      <c r="E207" s="101">
        <v>11290</v>
      </c>
      <c r="F207" s="101">
        <v>1175</v>
      </c>
      <c r="G207" s="66">
        <v>220</v>
      </c>
      <c r="H207" s="101">
        <v>810</v>
      </c>
      <c r="I207" s="101" t="s">
        <v>493</v>
      </c>
      <c r="J207" s="101" t="s">
        <v>493</v>
      </c>
      <c r="K207" s="101">
        <v>1120</v>
      </c>
      <c r="L207" s="101">
        <v>1515</v>
      </c>
      <c r="M207" s="101">
        <v>15100</v>
      </c>
    </row>
    <row r="208" spans="1:13" x14ac:dyDescent="0.2">
      <c r="A208" s="17" t="s">
        <v>355</v>
      </c>
      <c r="B208" s="48" t="s">
        <v>90</v>
      </c>
      <c r="C208" s="48" t="s">
        <v>222</v>
      </c>
      <c r="D208" s="47" t="s">
        <v>93</v>
      </c>
      <c r="E208" s="101">
        <v>14860</v>
      </c>
      <c r="F208" s="101">
        <v>1645</v>
      </c>
      <c r="G208" s="66">
        <v>745</v>
      </c>
      <c r="H208" s="101">
        <v>825</v>
      </c>
      <c r="I208" s="101" t="s">
        <v>493</v>
      </c>
      <c r="J208" s="101" t="s">
        <v>493</v>
      </c>
      <c r="K208" s="101">
        <v>870</v>
      </c>
      <c r="L208" s="101">
        <v>1815</v>
      </c>
      <c r="M208" s="101">
        <v>19185</v>
      </c>
    </row>
    <row r="209" spans="1:13" x14ac:dyDescent="0.2">
      <c r="A209" s="17" t="s">
        <v>356</v>
      </c>
      <c r="B209" s="48" t="s">
        <v>67</v>
      </c>
      <c r="C209" s="48" t="s">
        <v>223</v>
      </c>
      <c r="D209" s="47" t="s">
        <v>93</v>
      </c>
      <c r="E209" s="101">
        <v>76950</v>
      </c>
      <c r="F209" s="101">
        <v>23285</v>
      </c>
      <c r="G209" s="66">
        <v>4410</v>
      </c>
      <c r="H209" s="101">
        <v>16425</v>
      </c>
      <c r="I209" s="101">
        <v>2330</v>
      </c>
      <c r="J209" s="101">
        <v>125</v>
      </c>
      <c r="K209" s="101">
        <v>14830</v>
      </c>
      <c r="L209" s="101">
        <v>3220</v>
      </c>
      <c r="M209" s="101">
        <v>118280</v>
      </c>
    </row>
    <row r="210" spans="1:13" x14ac:dyDescent="0.2">
      <c r="A210" s="17" t="s">
        <v>357</v>
      </c>
      <c r="B210" s="48" t="s">
        <v>69</v>
      </c>
      <c r="C210" s="48" t="s">
        <v>223</v>
      </c>
      <c r="D210" s="47" t="s">
        <v>93</v>
      </c>
      <c r="E210" s="101">
        <v>2145</v>
      </c>
      <c r="F210" s="101">
        <v>2360</v>
      </c>
      <c r="G210" s="66">
        <v>180</v>
      </c>
      <c r="H210" s="101">
        <v>2035</v>
      </c>
      <c r="I210" s="101" t="s">
        <v>493</v>
      </c>
      <c r="J210" s="101" t="s">
        <v>493</v>
      </c>
      <c r="K210" s="101">
        <v>355</v>
      </c>
      <c r="L210" s="101">
        <v>5</v>
      </c>
      <c r="M210" s="101">
        <v>4865</v>
      </c>
    </row>
    <row r="211" spans="1:13" x14ac:dyDescent="0.2">
      <c r="A211" s="17" t="s">
        <v>358</v>
      </c>
      <c r="B211" s="48" t="s">
        <v>70</v>
      </c>
      <c r="C211" s="48" t="s">
        <v>223</v>
      </c>
      <c r="D211" s="47" t="s">
        <v>93</v>
      </c>
      <c r="E211" s="101">
        <v>10</v>
      </c>
      <c r="F211" s="101">
        <v>10</v>
      </c>
      <c r="G211" s="66" t="s">
        <v>493</v>
      </c>
      <c r="H211" s="101" t="s">
        <v>493</v>
      </c>
      <c r="I211" s="101" t="s">
        <v>493</v>
      </c>
      <c r="J211" s="101" t="s">
        <v>493</v>
      </c>
      <c r="K211" s="101">
        <v>20</v>
      </c>
      <c r="L211" s="101">
        <v>0</v>
      </c>
      <c r="M211" s="101">
        <v>35</v>
      </c>
    </row>
    <row r="212" spans="1:13" x14ac:dyDescent="0.2">
      <c r="A212" s="17" t="s">
        <v>359</v>
      </c>
      <c r="B212" s="48" t="s">
        <v>71</v>
      </c>
      <c r="C212" s="48" t="s">
        <v>223</v>
      </c>
      <c r="D212" s="47" t="s">
        <v>93</v>
      </c>
      <c r="E212" s="101">
        <v>2705</v>
      </c>
      <c r="F212" s="101">
        <v>1420</v>
      </c>
      <c r="G212" s="66">
        <v>200</v>
      </c>
      <c r="H212" s="101">
        <v>990</v>
      </c>
      <c r="I212" s="101" t="s">
        <v>493</v>
      </c>
      <c r="J212" s="101" t="s">
        <v>493</v>
      </c>
      <c r="K212" s="101">
        <v>825</v>
      </c>
      <c r="L212" s="101">
        <v>20</v>
      </c>
      <c r="M212" s="101">
        <v>4970</v>
      </c>
    </row>
    <row r="213" spans="1:13" x14ac:dyDescent="0.2">
      <c r="A213" s="17" t="s">
        <v>360</v>
      </c>
      <c r="B213" s="48" t="s">
        <v>72</v>
      </c>
      <c r="C213" s="48" t="s">
        <v>223</v>
      </c>
      <c r="D213" s="47" t="s">
        <v>93</v>
      </c>
      <c r="E213" s="101">
        <v>105</v>
      </c>
      <c r="F213" s="101">
        <v>5</v>
      </c>
      <c r="G213" s="66" t="s">
        <v>493</v>
      </c>
      <c r="H213" s="101" t="s">
        <v>493</v>
      </c>
      <c r="I213" s="101" t="s">
        <v>493</v>
      </c>
      <c r="J213" s="101" t="s">
        <v>493</v>
      </c>
      <c r="K213" s="101">
        <v>45</v>
      </c>
      <c r="L213" s="101">
        <v>0</v>
      </c>
      <c r="M213" s="101">
        <v>160</v>
      </c>
    </row>
    <row r="214" spans="1:13" x14ac:dyDescent="0.2">
      <c r="A214" s="17" t="s">
        <v>361</v>
      </c>
      <c r="B214" s="48" t="s">
        <v>73</v>
      </c>
      <c r="C214" s="48" t="s">
        <v>223</v>
      </c>
      <c r="D214" s="47" t="s">
        <v>93</v>
      </c>
      <c r="E214" s="101">
        <v>60</v>
      </c>
      <c r="F214" s="101">
        <v>70</v>
      </c>
      <c r="G214" s="66" t="s">
        <v>493</v>
      </c>
      <c r="H214" s="101" t="s">
        <v>493</v>
      </c>
      <c r="I214" s="101" t="s">
        <v>493</v>
      </c>
      <c r="J214" s="101" t="s">
        <v>493</v>
      </c>
      <c r="K214" s="101">
        <v>55</v>
      </c>
      <c r="L214" s="101">
        <v>20</v>
      </c>
      <c r="M214" s="101">
        <v>200</v>
      </c>
    </row>
    <row r="215" spans="1:13" x14ac:dyDescent="0.2">
      <c r="A215" s="17" t="s">
        <v>362</v>
      </c>
      <c r="B215" s="48" t="s">
        <v>74</v>
      </c>
      <c r="C215" s="48" t="s">
        <v>223</v>
      </c>
      <c r="D215" s="47" t="s">
        <v>93</v>
      </c>
      <c r="E215" s="101">
        <v>7750</v>
      </c>
      <c r="F215" s="101">
        <v>1720</v>
      </c>
      <c r="G215" s="66">
        <v>375</v>
      </c>
      <c r="H215" s="101">
        <v>1190</v>
      </c>
      <c r="I215" s="101" t="s">
        <v>493</v>
      </c>
      <c r="J215" s="101" t="s">
        <v>493</v>
      </c>
      <c r="K215" s="101">
        <v>600</v>
      </c>
      <c r="L215" s="101">
        <v>0</v>
      </c>
      <c r="M215" s="101">
        <v>10075</v>
      </c>
    </row>
    <row r="216" spans="1:13" x14ac:dyDescent="0.2">
      <c r="A216" s="17" t="s">
        <v>363</v>
      </c>
      <c r="B216" s="48" t="s">
        <v>75</v>
      </c>
      <c r="C216" s="48" t="s">
        <v>223</v>
      </c>
      <c r="D216" s="47" t="s">
        <v>93</v>
      </c>
      <c r="E216" s="101">
        <v>9725</v>
      </c>
      <c r="F216" s="101">
        <v>5380</v>
      </c>
      <c r="G216" s="66">
        <v>960</v>
      </c>
      <c r="H216" s="101">
        <v>3660</v>
      </c>
      <c r="I216" s="101" t="s">
        <v>493</v>
      </c>
      <c r="J216" s="101" t="s">
        <v>493</v>
      </c>
      <c r="K216" s="101">
        <v>3690</v>
      </c>
      <c r="L216" s="101">
        <v>15</v>
      </c>
      <c r="M216" s="101">
        <v>18815</v>
      </c>
    </row>
    <row r="217" spans="1:13" x14ac:dyDescent="0.2">
      <c r="A217" s="17" t="s">
        <v>364</v>
      </c>
      <c r="B217" s="48" t="s">
        <v>79</v>
      </c>
      <c r="C217" s="48" t="s">
        <v>223</v>
      </c>
      <c r="D217" s="47" t="s">
        <v>93</v>
      </c>
      <c r="E217" s="101">
        <v>1415</v>
      </c>
      <c r="F217" s="101">
        <v>915</v>
      </c>
      <c r="G217" s="66">
        <v>155</v>
      </c>
      <c r="H217" s="101">
        <v>640</v>
      </c>
      <c r="I217" s="101" t="s">
        <v>493</v>
      </c>
      <c r="J217" s="101" t="s">
        <v>493</v>
      </c>
      <c r="K217" s="101">
        <v>530</v>
      </c>
      <c r="L217" s="101">
        <v>35</v>
      </c>
      <c r="M217" s="101">
        <v>2895</v>
      </c>
    </row>
    <row r="218" spans="1:13" x14ac:dyDescent="0.2">
      <c r="A218" s="17" t="s">
        <v>365</v>
      </c>
      <c r="B218" s="48" t="s">
        <v>80</v>
      </c>
      <c r="C218" s="48" t="s">
        <v>223</v>
      </c>
      <c r="D218" s="47" t="s">
        <v>93</v>
      </c>
      <c r="E218" s="101">
        <v>1965</v>
      </c>
      <c r="F218" s="101">
        <v>2570</v>
      </c>
      <c r="G218" s="66">
        <v>630</v>
      </c>
      <c r="H218" s="101">
        <v>1770</v>
      </c>
      <c r="I218" s="101" t="s">
        <v>493</v>
      </c>
      <c r="J218" s="101" t="s">
        <v>493</v>
      </c>
      <c r="K218" s="101">
        <v>935</v>
      </c>
      <c r="L218" s="101">
        <v>50</v>
      </c>
      <c r="M218" s="101">
        <v>5515</v>
      </c>
    </row>
    <row r="219" spans="1:13" x14ac:dyDescent="0.2">
      <c r="A219" s="17" t="s">
        <v>366</v>
      </c>
      <c r="B219" s="48" t="s">
        <v>81</v>
      </c>
      <c r="C219" s="48" t="s">
        <v>223</v>
      </c>
      <c r="D219" s="47" t="s">
        <v>93</v>
      </c>
      <c r="E219" s="101">
        <v>3085</v>
      </c>
      <c r="F219" s="101">
        <v>395</v>
      </c>
      <c r="G219" s="66">
        <v>65</v>
      </c>
      <c r="H219" s="101">
        <v>265</v>
      </c>
      <c r="I219" s="101" t="s">
        <v>493</v>
      </c>
      <c r="J219" s="101" t="s">
        <v>493</v>
      </c>
      <c r="K219" s="101">
        <v>530</v>
      </c>
      <c r="L219" s="101">
        <v>60</v>
      </c>
      <c r="M219" s="101">
        <v>4070</v>
      </c>
    </row>
    <row r="220" spans="1:13" x14ac:dyDescent="0.2">
      <c r="A220" s="17" t="s">
        <v>367</v>
      </c>
      <c r="B220" s="48" t="s">
        <v>82</v>
      </c>
      <c r="C220" s="48" t="s">
        <v>223</v>
      </c>
      <c r="D220" s="47" t="s">
        <v>93</v>
      </c>
      <c r="E220" s="101">
        <v>4610</v>
      </c>
      <c r="F220" s="101">
        <v>1780</v>
      </c>
      <c r="G220" s="66">
        <v>185</v>
      </c>
      <c r="H220" s="101">
        <v>1425</v>
      </c>
      <c r="I220" s="101" t="s">
        <v>493</v>
      </c>
      <c r="J220" s="101" t="s">
        <v>493</v>
      </c>
      <c r="K220" s="101">
        <v>715</v>
      </c>
      <c r="L220" s="101">
        <v>70</v>
      </c>
      <c r="M220" s="101">
        <v>7170</v>
      </c>
    </row>
    <row r="221" spans="1:13" x14ac:dyDescent="0.2">
      <c r="A221" s="17" t="s">
        <v>368</v>
      </c>
      <c r="B221" s="48" t="s">
        <v>83</v>
      </c>
      <c r="C221" s="48" t="s">
        <v>223</v>
      </c>
      <c r="D221" s="47" t="s">
        <v>93</v>
      </c>
      <c r="E221" s="101">
        <v>945</v>
      </c>
      <c r="F221" s="101">
        <v>365</v>
      </c>
      <c r="G221" s="66">
        <v>45</v>
      </c>
      <c r="H221" s="101">
        <v>260</v>
      </c>
      <c r="I221" s="101" t="s">
        <v>493</v>
      </c>
      <c r="J221" s="101" t="s">
        <v>493</v>
      </c>
      <c r="K221" s="101">
        <v>375</v>
      </c>
      <c r="L221" s="101">
        <v>40</v>
      </c>
      <c r="M221" s="101">
        <v>1720</v>
      </c>
    </row>
    <row r="222" spans="1:13" x14ac:dyDescent="0.2">
      <c r="A222" s="17" t="s">
        <v>369</v>
      </c>
      <c r="B222" s="48" t="s">
        <v>84</v>
      </c>
      <c r="C222" s="48" t="s">
        <v>223</v>
      </c>
      <c r="D222" s="47" t="s">
        <v>93</v>
      </c>
      <c r="E222" s="101">
        <v>14525</v>
      </c>
      <c r="F222" s="101">
        <v>2090</v>
      </c>
      <c r="G222" s="66">
        <v>365</v>
      </c>
      <c r="H222" s="101">
        <v>1535</v>
      </c>
      <c r="I222" s="101" t="s">
        <v>493</v>
      </c>
      <c r="J222" s="101" t="s">
        <v>493</v>
      </c>
      <c r="K222" s="101">
        <v>1645</v>
      </c>
      <c r="L222" s="101">
        <v>110</v>
      </c>
      <c r="M222" s="101">
        <v>18370</v>
      </c>
    </row>
    <row r="223" spans="1:13" x14ac:dyDescent="0.2">
      <c r="A223" s="17" t="s">
        <v>370</v>
      </c>
      <c r="B223" s="48" t="s">
        <v>85</v>
      </c>
      <c r="C223" s="48" t="s">
        <v>223</v>
      </c>
      <c r="D223" s="47" t="s">
        <v>93</v>
      </c>
      <c r="E223" s="101">
        <v>3250</v>
      </c>
      <c r="F223" s="101">
        <v>995</v>
      </c>
      <c r="G223" s="66">
        <v>240</v>
      </c>
      <c r="H223" s="101">
        <v>630</v>
      </c>
      <c r="I223" s="101" t="s">
        <v>493</v>
      </c>
      <c r="J223" s="101" t="s">
        <v>493</v>
      </c>
      <c r="K223" s="101">
        <v>595</v>
      </c>
      <c r="L223" s="101">
        <v>60</v>
      </c>
      <c r="M223" s="101">
        <v>4900</v>
      </c>
    </row>
    <row r="224" spans="1:13" x14ac:dyDescent="0.2">
      <c r="A224" s="17" t="s">
        <v>371</v>
      </c>
      <c r="B224" s="48" t="s">
        <v>89</v>
      </c>
      <c r="C224" s="48" t="s">
        <v>223</v>
      </c>
      <c r="D224" s="47" t="s">
        <v>93</v>
      </c>
      <c r="E224" s="101">
        <v>4155</v>
      </c>
      <c r="F224" s="101">
        <v>500</v>
      </c>
      <c r="G224" s="66">
        <v>70</v>
      </c>
      <c r="H224" s="101">
        <v>380</v>
      </c>
      <c r="I224" s="101" t="s">
        <v>493</v>
      </c>
      <c r="J224" s="101" t="s">
        <v>493</v>
      </c>
      <c r="K224" s="101">
        <v>460</v>
      </c>
      <c r="L224" s="101">
        <v>765</v>
      </c>
      <c r="M224" s="101">
        <v>5880</v>
      </c>
    </row>
    <row r="225" spans="1:13" x14ac:dyDescent="0.2">
      <c r="A225" s="17" t="s">
        <v>372</v>
      </c>
      <c r="B225" s="48" t="s">
        <v>90</v>
      </c>
      <c r="C225" s="48" t="s">
        <v>223</v>
      </c>
      <c r="D225" s="47" t="s">
        <v>93</v>
      </c>
      <c r="E225" s="101">
        <v>6530</v>
      </c>
      <c r="F225" s="101">
        <v>820</v>
      </c>
      <c r="G225" s="66">
        <v>425</v>
      </c>
      <c r="H225" s="101">
        <v>365</v>
      </c>
      <c r="I225" s="101" t="s">
        <v>493</v>
      </c>
      <c r="J225" s="101" t="s">
        <v>493</v>
      </c>
      <c r="K225" s="101">
        <v>375</v>
      </c>
      <c r="L225" s="101">
        <v>830</v>
      </c>
      <c r="M225" s="101">
        <v>8555</v>
      </c>
    </row>
    <row r="226" spans="1:13" x14ac:dyDescent="0.2">
      <c r="A226" s="17" t="s">
        <v>101</v>
      </c>
      <c r="B226" s="17" t="s">
        <v>67</v>
      </c>
      <c r="C226" s="17" t="s">
        <v>211</v>
      </c>
      <c r="D226" s="17" t="s">
        <v>94</v>
      </c>
      <c r="E226" s="101">
        <v>1663120</v>
      </c>
      <c r="F226" s="101">
        <v>379200</v>
      </c>
      <c r="G226" s="66">
        <v>66560</v>
      </c>
      <c r="H226" s="101">
        <v>268730</v>
      </c>
      <c r="I226" s="101">
        <v>41660</v>
      </c>
      <c r="J226" s="101">
        <v>2250</v>
      </c>
      <c r="K226" s="101">
        <v>261610</v>
      </c>
      <c r="L226" s="101">
        <v>54670</v>
      </c>
      <c r="M226" s="101">
        <v>2358600</v>
      </c>
    </row>
    <row r="227" spans="1:13" x14ac:dyDescent="0.2">
      <c r="A227" s="17" t="s">
        <v>102</v>
      </c>
      <c r="B227" s="17" t="s">
        <v>69</v>
      </c>
      <c r="C227" s="17" t="s">
        <v>211</v>
      </c>
      <c r="D227" s="17" t="s">
        <v>94</v>
      </c>
      <c r="E227" s="101">
        <v>38035</v>
      </c>
      <c r="F227" s="101">
        <v>37835</v>
      </c>
      <c r="G227" s="66">
        <v>2465</v>
      </c>
      <c r="H227" s="101">
        <v>32580</v>
      </c>
      <c r="I227" s="101" t="s">
        <v>493</v>
      </c>
      <c r="J227" s="101" t="s">
        <v>493</v>
      </c>
      <c r="K227" s="101">
        <v>4070</v>
      </c>
      <c r="L227" s="101">
        <v>105</v>
      </c>
      <c r="M227" s="101">
        <v>80045</v>
      </c>
    </row>
    <row r="228" spans="1:13" x14ac:dyDescent="0.2">
      <c r="A228" s="17" t="s">
        <v>119</v>
      </c>
      <c r="B228" s="17" t="s">
        <v>70</v>
      </c>
      <c r="C228" s="17" t="s">
        <v>211</v>
      </c>
      <c r="D228" s="17" t="s">
        <v>94</v>
      </c>
      <c r="E228" s="101">
        <v>380</v>
      </c>
      <c r="F228" s="101">
        <v>75</v>
      </c>
      <c r="G228" s="66" t="s">
        <v>493</v>
      </c>
      <c r="H228" s="101" t="s">
        <v>493</v>
      </c>
      <c r="I228" s="101" t="s">
        <v>493</v>
      </c>
      <c r="J228" s="101" t="s">
        <v>493</v>
      </c>
      <c r="K228" s="101">
        <v>210</v>
      </c>
      <c r="L228" s="101">
        <v>5</v>
      </c>
      <c r="M228" s="101">
        <v>665</v>
      </c>
    </row>
    <row r="229" spans="1:13" x14ac:dyDescent="0.2">
      <c r="A229" s="17" t="s">
        <v>120</v>
      </c>
      <c r="B229" s="17" t="s">
        <v>71</v>
      </c>
      <c r="C229" s="17" t="s">
        <v>211</v>
      </c>
      <c r="D229" s="17" t="s">
        <v>94</v>
      </c>
      <c r="E229" s="101">
        <v>51005</v>
      </c>
      <c r="F229" s="101">
        <v>20710</v>
      </c>
      <c r="G229" s="66">
        <v>2695</v>
      </c>
      <c r="H229" s="101">
        <v>14655</v>
      </c>
      <c r="I229" s="101" t="s">
        <v>493</v>
      </c>
      <c r="J229" s="101" t="s">
        <v>493</v>
      </c>
      <c r="K229" s="101">
        <v>11705</v>
      </c>
      <c r="L229" s="101">
        <v>405</v>
      </c>
      <c r="M229" s="101">
        <v>83820</v>
      </c>
    </row>
    <row r="230" spans="1:13" x14ac:dyDescent="0.2">
      <c r="A230" s="17" t="s">
        <v>121</v>
      </c>
      <c r="B230" s="17" t="s">
        <v>72</v>
      </c>
      <c r="C230" s="17" t="s">
        <v>211</v>
      </c>
      <c r="D230" s="17" t="s">
        <v>94</v>
      </c>
      <c r="E230" s="101">
        <v>1210</v>
      </c>
      <c r="F230" s="101">
        <v>265</v>
      </c>
      <c r="G230" s="66" t="s">
        <v>493</v>
      </c>
      <c r="H230" s="101" t="s">
        <v>493</v>
      </c>
      <c r="I230" s="101" t="s">
        <v>493</v>
      </c>
      <c r="J230" s="101" t="s">
        <v>493</v>
      </c>
      <c r="K230" s="101">
        <v>1155</v>
      </c>
      <c r="L230" s="101">
        <v>25</v>
      </c>
      <c r="M230" s="101">
        <v>2655</v>
      </c>
    </row>
    <row r="231" spans="1:13" x14ac:dyDescent="0.2">
      <c r="A231" s="17" t="s">
        <v>122</v>
      </c>
      <c r="B231" s="17" t="s">
        <v>73</v>
      </c>
      <c r="C231" s="17" t="s">
        <v>211</v>
      </c>
      <c r="D231" s="17" t="s">
        <v>94</v>
      </c>
      <c r="E231" s="101">
        <v>1085</v>
      </c>
      <c r="F231" s="101">
        <v>565</v>
      </c>
      <c r="G231" s="66" t="s">
        <v>493</v>
      </c>
      <c r="H231" s="101" t="s">
        <v>493</v>
      </c>
      <c r="I231" s="101" t="s">
        <v>493</v>
      </c>
      <c r="J231" s="101" t="s">
        <v>493</v>
      </c>
      <c r="K231" s="101">
        <v>755</v>
      </c>
      <c r="L231" s="101">
        <v>395</v>
      </c>
      <c r="M231" s="101">
        <v>2800</v>
      </c>
    </row>
    <row r="232" spans="1:13" x14ac:dyDescent="0.2">
      <c r="A232" s="17" t="s">
        <v>123</v>
      </c>
      <c r="B232" s="17" t="s">
        <v>74</v>
      </c>
      <c r="C232" s="17" t="s">
        <v>211</v>
      </c>
      <c r="D232" s="17" t="s">
        <v>94</v>
      </c>
      <c r="E232" s="101">
        <v>204405</v>
      </c>
      <c r="F232" s="101">
        <v>29960</v>
      </c>
      <c r="G232" s="66">
        <v>6295</v>
      </c>
      <c r="H232" s="101">
        <v>20805</v>
      </c>
      <c r="I232" s="101" t="s">
        <v>493</v>
      </c>
      <c r="J232" s="101" t="s">
        <v>493</v>
      </c>
      <c r="K232" s="101">
        <v>12155</v>
      </c>
      <c r="L232" s="101">
        <v>115</v>
      </c>
      <c r="M232" s="101">
        <v>246635</v>
      </c>
    </row>
    <row r="233" spans="1:13" x14ac:dyDescent="0.2">
      <c r="A233" s="17" t="s">
        <v>124</v>
      </c>
      <c r="B233" s="17" t="s">
        <v>75</v>
      </c>
      <c r="C233" s="17" t="s">
        <v>211</v>
      </c>
      <c r="D233" s="17" t="s">
        <v>94</v>
      </c>
      <c r="E233" s="101">
        <v>166275</v>
      </c>
      <c r="F233" s="101">
        <v>87005</v>
      </c>
      <c r="G233" s="66">
        <v>15280</v>
      </c>
      <c r="H233" s="101">
        <v>59375</v>
      </c>
      <c r="I233" s="101" t="s">
        <v>493</v>
      </c>
      <c r="J233" s="101" t="s">
        <v>493</v>
      </c>
      <c r="K233" s="101">
        <v>59565</v>
      </c>
      <c r="L233" s="101">
        <v>340</v>
      </c>
      <c r="M233" s="101">
        <v>313185</v>
      </c>
    </row>
    <row r="234" spans="1:13" x14ac:dyDescent="0.2">
      <c r="A234" s="17" t="s">
        <v>125</v>
      </c>
      <c r="B234" s="17" t="s">
        <v>79</v>
      </c>
      <c r="C234" s="17" t="s">
        <v>211</v>
      </c>
      <c r="D234" s="17" t="s">
        <v>94</v>
      </c>
      <c r="E234" s="101">
        <v>42915</v>
      </c>
      <c r="F234" s="101">
        <v>13535</v>
      </c>
      <c r="G234" s="66">
        <v>2340</v>
      </c>
      <c r="H234" s="101">
        <v>9615</v>
      </c>
      <c r="I234" s="101" t="s">
        <v>493</v>
      </c>
      <c r="J234" s="101" t="s">
        <v>493</v>
      </c>
      <c r="K234" s="101">
        <v>7475</v>
      </c>
      <c r="L234" s="101">
        <v>425</v>
      </c>
      <c r="M234" s="101">
        <v>64345</v>
      </c>
    </row>
    <row r="235" spans="1:13" x14ac:dyDescent="0.2">
      <c r="A235" s="17" t="s">
        <v>118</v>
      </c>
      <c r="B235" s="17" t="s">
        <v>80</v>
      </c>
      <c r="C235" s="17" t="s">
        <v>211</v>
      </c>
      <c r="D235" s="17" t="s">
        <v>94</v>
      </c>
      <c r="E235" s="101">
        <v>34295</v>
      </c>
      <c r="F235" s="101">
        <v>30365</v>
      </c>
      <c r="G235" s="66">
        <v>7865</v>
      </c>
      <c r="H235" s="101">
        <v>19800</v>
      </c>
      <c r="I235" s="101" t="s">
        <v>493</v>
      </c>
      <c r="J235" s="101" t="s">
        <v>493</v>
      </c>
      <c r="K235" s="101">
        <v>14850</v>
      </c>
      <c r="L235" s="101">
        <v>685</v>
      </c>
      <c r="M235" s="101">
        <v>80200</v>
      </c>
    </row>
    <row r="236" spans="1:13" x14ac:dyDescent="0.2">
      <c r="A236" s="17" t="s">
        <v>126</v>
      </c>
      <c r="B236" s="17" t="s">
        <v>81</v>
      </c>
      <c r="C236" s="17" t="s">
        <v>211</v>
      </c>
      <c r="D236" s="17" t="s">
        <v>94</v>
      </c>
      <c r="E236" s="101">
        <v>89750</v>
      </c>
      <c r="F236" s="101">
        <v>9630</v>
      </c>
      <c r="G236" s="66">
        <v>1205</v>
      </c>
      <c r="H236" s="101">
        <v>6490</v>
      </c>
      <c r="I236" s="101" t="s">
        <v>493</v>
      </c>
      <c r="J236" s="101" t="s">
        <v>493</v>
      </c>
      <c r="K236" s="101">
        <v>15265</v>
      </c>
      <c r="L236" s="101">
        <v>910</v>
      </c>
      <c r="M236" s="101">
        <v>115550</v>
      </c>
    </row>
    <row r="237" spans="1:13" x14ac:dyDescent="0.2">
      <c r="A237" s="17" t="s">
        <v>127</v>
      </c>
      <c r="B237" s="17" t="s">
        <v>82</v>
      </c>
      <c r="C237" s="17" t="s">
        <v>211</v>
      </c>
      <c r="D237" s="17" t="s">
        <v>94</v>
      </c>
      <c r="E237" s="101">
        <v>91485</v>
      </c>
      <c r="F237" s="101">
        <v>36230</v>
      </c>
      <c r="G237" s="66">
        <v>3555</v>
      </c>
      <c r="H237" s="101">
        <v>29165</v>
      </c>
      <c r="I237" s="101" t="s">
        <v>493</v>
      </c>
      <c r="J237" s="101" t="s">
        <v>493</v>
      </c>
      <c r="K237" s="101">
        <v>14640</v>
      </c>
      <c r="L237" s="101">
        <v>1060</v>
      </c>
      <c r="M237" s="101">
        <v>143410</v>
      </c>
    </row>
    <row r="238" spans="1:13" x14ac:dyDescent="0.2">
      <c r="A238" s="17" t="s">
        <v>128</v>
      </c>
      <c r="B238" s="17" t="s">
        <v>83</v>
      </c>
      <c r="C238" s="17" t="s">
        <v>211</v>
      </c>
      <c r="D238" s="17" t="s">
        <v>94</v>
      </c>
      <c r="E238" s="101">
        <v>17580</v>
      </c>
      <c r="F238" s="101">
        <v>7560</v>
      </c>
      <c r="G238" s="66">
        <v>845</v>
      </c>
      <c r="H238" s="101">
        <v>5550</v>
      </c>
      <c r="I238" s="101" t="s">
        <v>493</v>
      </c>
      <c r="J238" s="101" t="s">
        <v>493</v>
      </c>
      <c r="K238" s="101">
        <v>8240</v>
      </c>
      <c r="L238" s="101">
        <v>1035</v>
      </c>
      <c r="M238" s="101">
        <v>34415</v>
      </c>
    </row>
    <row r="239" spans="1:13" x14ac:dyDescent="0.2">
      <c r="A239" s="17" t="s">
        <v>129</v>
      </c>
      <c r="B239" s="17" t="s">
        <v>84</v>
      </c>
      <c r="C239" s="17" t="s">
        <v>211</v>
      </c>
      <c r="D239" s="17" t="s">
        <v>94</v>
      </c>
      <c r="E239" s="101">
        <v>357705</v>
      </c>
      <c r="F239" s="101">
        <v>39035</v>
      </c>
      <c r="G239" s="66">
        <v>6120</v>
      </c>
      <c r="H239" s="101">
        <v>28600</v>
      </c>
      <c r="I239" s="101" t="s">
        <v>493</v>
      </c>
      <c r="J239" s="101" t="s">
        <v>493</v>
      </c>
      <c r="K239" s="101">
        <v>33100</v>
      </c>
      <c r="L239" s="101">
        <v>1840</v>
      </c>
      <c r="M239" s="101">
        <v>431685</v>
      </c>
    </row>
    <row r="240" spans="1:13" x14ac:dyDescent="0.2">
      <c r="A240" s="17" t="s">
        <v>130</v>
      </c>
      <c r="B240" s="17" t="s">
        <v>85</v>
      </c>
      <c r="C240" s="17" t="s">
        <v>211</v>
      </c>
      <c r="D240" s="17" t="s">
        <v>94</v>
      </c>
      <c r="E240" s="101">
        <v>79625</v>
      </c>
      <c r="F240" s="101">
        <v>18890</v>
      </c>
      <c r="G240" s="66">
        <v>4470</v>
      </c>
      <c r="H240" s="101">
        <v>12120</v>
      </c>
      <c r="I240" s="101" t="s">
        <v>493</v>
      </c>
      <c r="J240" s="101" t="s">
        <v>493</v>
      </c>
      <c r="K240" s="101">
        <v>11625</v>
      </c>
      <c r="L240" s="101">
        <v>1175</v>
      </c>
      <c r="M240" s="101">
        <v>111315</v>
      </c>
    </row>
    <row r="241" spans="1:13" x14ac:dyDescent="0.2">
      <c r="A241" s="17" t="s">
        <v>131</v>
      </c>
      <c r="B241" s="17" t="s">
        <v>89</v>
      </c>
      <c r="C241" s="17" t="s">
        <v>211</v>
      </c>
      <c r="D241" s="17" t="s">
        <v>94</v>
      </c>
      <c r="E241" s="101">
        <v>103730</v>
      </c>
      <c r="F241" s="101">
        <v>7295</v>
      </c>
      <c r="G241" s="66">
        <v>1215</v>
      </c>
      <c r="H241" s="101">
        <v>5140</v>
      </c>
      <c r="I241" s="101" t="s">
        <v>493</v>
      </c>
      <c r="J241" s="101" t="s">
        <v>493</v>
      </c>
      <c r="K241" s="101">
        <v>7875</v>
      </c>
      <c r="L241" s="101">
        <v>12990</v>
      </c>
      <c r="M241" s="101">
        <v>131890</v>
      </c>
    </row>
    <row r="242" spans="1:13" x14ac:dyDescent="0.2">
      <c r="A242" s="17" t="s">
        <v>132</v>
      </c>
      <c r="B242" s="17" t="s">
        <v>90</v>
      </c>
      <c r="C242" s="17" t="s">
        <v>211</v>
      </c>
      <c r="D242" s="17" t="s">
        <v>94</v>
      </c>
      <c r="E242" s="101">
        <v>93175</v>
      </c>
      <c r="F242" s="101">
        <v>11220</v>
      </c>
      <c r="G242" s="66">
        <v>5290</v>
      </c>
      <c r="H242" s="101">
        <v>5400</v>
      </c>
      <c r="I242" s="101" t="s">
        <v>493</v>
      </c>
      <c r="J242" s="101" t="s">
        <v>493</v>
      </c>
      <c r="K242" s="101">
        <v>6185</v>
      </c>
      <c r="L242" s="101">
        <v>14430</v>
      </c>
      <c r="M242" s="101">
        <v>125015</v>
      </c>
    </row>
    <row r="243" spans="1:13" x14ac:dyDescent="0.2">
      <c r="A243" s="17" t="s">
        <v>133</v>
      </c>
      <c r="B243" s="17" t="s">
        <v>67</v>
      </c>
      <c r="C243" s="17" t="s">
        <v>212</v>
      </c>
      <c r="D243" s="17" t="s">
        <v>94</v>
      </c>
      <c r="E243" s="101">
        <v>44615</v>
      </c>
      <c r="F243" s="101">
        <v>11295</v>
      </c>
      <c r="G243" s="66">
        <v>2100</v>
      </c>
      <c r="H243" s="101">
        <v>8055</v>
      </c>
      <c r="I243" s="101">
        <v>1055</v>
      </c>
      <c r="J243" s="101">
        <v>85</v>
      </c>
      <c r="K243" s="101">
        <v>7540</v>
      </c>
      <c r="L243" s="101">
        <v>2020</v>
      </c>
      <c r="M243" s="101">
        <v>65470</v>
      </c>
    </row>
    <row r="244" spans="1:13" x14ac:dyDescent="0.2">
      <c r="A244" s="17" t="s">
        <v>134</v>
      </c>
      <c r="B244" s="17" t="s">
        <v>69</v>
      </c>
      <c r="C244" s="17" t="s">
        <v>212</v>
      </c>
      <c r="D244" s="17" t="s">
        <v>94</v>
      </c>
      <c r="E244" s="101">
        <v>1630</v>
      </c>
      <c r="F244" s="101">
        <v>1745</v>
      </c>
      <c r="G244" s="66">
        <v>105</v>
      </c>
      <c r="H244" s="101">
        <v>1550</v>
      </c>
      <c r="I244" s="101" t="s">
        <v>493</v>
      </c>
      <c r="J244" s="101" t="s">
        <v>493</v>
      </c>
      <c r="K244" s="101">
        <v>135</v>
      </c>
      <c r="L244" s="101">
        <v>5</v>
      </c>
      <c r="M244" s="101">
        <v>3515</v>
      </c>
    </row>
    <row r="245" spans="1:13" x14ac:dyDescent="0.2">
      <c r="A245" s="17" t="s">
        <v>135</v>
      </c>
      <c r="B245" s="17" t="s">
        <v>70</v>
      </c>
      <c r="C245" s="17" t="s">
        <v>212</v>
      </c>
      <c r="D245" s="17" t="s">
        <v>94</v>
      </c>
      <c r="E245" s="101">
        <v>15</v>
      </c>
      <c r="F245" s="101">
        <v>0</v>
      </c>
      <c r="G245" s="66" t="s">
        <v>493</v>
      </c>
      <c r="H245" s="101" t="s">
        <v>493</v>
      </c>
      <c r="I245" s="101" t="s">
        <v>493</v>
      </c>
      <c r="J245" s="101" t="s">
        <v>493</v>
      </c>
      <c r="K245" s="101">
        <v>15</v>
      </c>
      <c r="L245" s="101">
        <v>0</v>
      </c>
      <c r="M245" s="101">
        <v>30</v>
      </c>
    </row>
    <row r="246" spans="1:13" x14ac:dyDescent="0.2">
      <c r="A246" s="17" t="s">
        <v>136</v>
      </c>
      <c r="B246" s="17" t="s">
        <v>71</v>
      </c>
      <c r="C246" s="17" t="s">
        <v>212</v>
      </c>
      <c r="D246" s="17" t="s">
        <v>94</v>
      </c>
      <c r="E246" s="101">
        <v>1435</v>
      </c>
      <c r="F246" s="101">
        <v>580</v>
      </c>
      <c r="G246" s="66">
        <v>85</v>
      </c>
      <c r="H246" s="101">
        <v>405</v>
      </c>
      <c r="I246" s="101" t="s">
        <v>493</v>
      </c>
      <c r="J246" s="101" t="s">
        <v>493</v>
      </c>
      <c r="K246" s="101">
        <v>355</v>
      </c>
      <c r="L246" s="101">
        <v>50</v>
      </c>
      <c r="M246" s="101">
        <v>2420</v>
      </c>
    </row>
    <row r="247" spans="1:13" x14ac:dyDescent="0.2">
      <c r="A247" s="17" t="s">
        <v>137</v>
      </c>
      <c r="B247" s="17" t="s">
        <v>72</v>
      </c>
      <c r="C247" s="17" t="s">
        <v>212</v>
      </c>
      <c r="D247" s="17" t="s">
        <v>94</v>
      </c>
      <c r="E247" s="101">
        <v>60</v>
      </c>
      <c r="F247" s="101">
        <v>15</v>
      </c>
      <c r="G247" s="66" t="s">
        <v>493</v>
      </c>
      <c r="H247" s="101" t="s">
        <v>493</v>
      </c>
      <c r="I247" s="101" t="s">
        <v>493</v>
      </c>
      <c r="J247" s="101" t="s">
        <v>493</v>
      </c>
      <c r="K247" s="101">
        <v>65</v>
      </c>
      <c r="L247" s="101">
        <v>0</v>
      </c>
      <c r="M247" s="101">
        <v>140</v>
      </c>
    </row>
    <row r="248" spans="1:13" x14ac:dyDescent="0.2">
      <c r="A248" s="17" t="s">
        <v>138</v>
      </c>
      <c r="B248" s="17" t="s">
        <v>73</v>
      </c>
      <c r="C248" s="17" t="s">
        <v>212</v>
      </c>
      <c r="D248" s="17" t="s">
        <v>94</v>
      </c>
      <c r="E248" s="101">
        <v>20</v>
      </c>
      <c r="F248" s="101">
        <v>20</v>
      </c>
      <c r="G248" s="66" t="s">
        <v>493</v>
      </c>
      <c r="H248" s="101" t="s">
        <v>493</v>
      </c>
      <c r="I248" s="101" t="s">
        <v>493</v>
      </c>
      <c r="J248" s="101" t="s">
        <v>493</v>
      </c>
      <c r="K248" s="101">
        <v>35</v>
      </c>
      <c r="L248" s="101">
        <v>10</v>
      </c>
      <c r="M248" s="101">
        <v>85</v>
      </c>
    </row>
    <row r="249" spans="1:13" x14ac:dyDescent="0.2">
      <c r="A249" s="17" t="s">
        <v>139</v>
      </c>
      <c r="B249" s="17" t="s">
        <v>74</v>
      </c>
      <c r="C249" s="17" t="s">
        <v>212</v>
      </c>
      <c r="D249" s="17" t="s">
        <v>94</v>
      </c>
      <c r="E249" s="101">
        <v>4745</v>
      </c>
      <c r="F249" s="101">
        <v>810</v>
      </c>
      <c r="G249" s="66">
        <v>190</v>
      </c>
      <c r="H249" s="101">
        <v>555</v>
      </c>
      <c r="I249" s="101" t="s">
        <v>493</v>
      </c>
      <c r="J249" s="101" t="s">
        <v>493</v>
      </c>
      <c r="K249" s="101">
        <v>270</v>
      </c>
      <c r="L249" s="101">
        <v>0</v>
      </c>
      <c r="M249" s="101">
        <v>5825</v>
      </c>
    </row>
    <row r="250" spans="1:13" x14ac:dyDescent="0.2">
      <c r="A250" s="17" t="s">
        <v>140</v>
      </c>
      <c r="B250" s="17" t="s">
        <v>75</v>
      </c>
      <c r="C250" s="17" t="s">
        <v>212</v>
      </c>
      <c r="D250" s="17" t="s">
        <v>94</v>
      </c>
      <c r="E250" s="101">
        <v>4975</v>
      </c>
      <c r="F250" s="101">
        <v>2455</v>
      </c>
      <c r="G250" s="66">
        <v>505</v>
      </c>
      <c r="H250" s="101">
        <v>1640</v>
      </c>
      <c r="I250" s="101" t="s">
        <v>493</v>
      </c>
      <c r="J250" s="101" t="s">
        <v>493</v>
      </c>
      <c r="K250" s="101">
        <v>1640</v>
      </c>
      <c r="L250" s="101">
        <v>10</v>
      </c>
      <c r="M250" s="101">
        <v>9080</v>
      </c>
    </row>
    <row r="251" spans="1:13" x14ac:dyDescent="0.2">
      <c r="A251" s="17" t="s">
        <v>141</v>
      </c>
      <c r="B251" s="17" t="s">
        <v>79</v>
      </c>
      <c r="C251" s="17" t="s">
        <v>212</v>
      </c>
      <c r="D251" s="17" t="s">
        <v>94</v>
      </c>
      <c r="E251" s="101">
        <v>880</v>
      </c>
      <c r="F251" s="101">
        <v>400</v>
      </c>
      <c r="G251" s="66">
        <v>80</v>
      </c>
      <c r="H251" s="101">
        <v>280</v>
      </c>
      <c r="I251" s="101" t="s">
        <v>493</v>
      </c>
      <c r="J251" s="101" t="s">
        <v>493</v>
      </c>
      <c r="K251" s="101">
        <v>295</v>
      </c>
      <c r="L251" s="101">
        <v>10</v>
      </c>
      <c r="M251" s="101">
        <v>1580</v>
      </c>
    </row>
    <row r="252" spans="1:13" x14ac:dyDescent="0.2">
      <c r="A252" s="17" t="s">
        <v>142</v>
      </c>
      <c r="B252" s="17" t="s">
        <v>80</v>
      </c>
      <c r="C252" s="17" t="s">
        <v>212</v>
      </c>
      <c r="D252" s="17" t="s">
        <v>94</v>
      </c>
      <c r="E252" s="101">
        <v>960</v>
      </c>
      <c r="F252" s="101">
        <v>860</v>
      </c>
      <c r="G252" s="66">
        <v>265</v>
      </c>
      <c r="H252" s="101">
        <v>535</v>
      </c>
      <c r="I252" s="101" t="s">
        <v>493</v>
      </c>
      <c r="J252" s="101" t="s">
        <v>493</v>
      </c>
      <c r="K252" s="101">
        <v>450</v>
      </c>
      <c r="L252" s="101">
        <v>25</v>
      </c>
      <c r="M252" s="101">
        <v>2295</v>
      </c>
    </row>
    <row r="253" spans="1:13" x14ac:dyDescent="0.2">
      <c r="A253" s="17" t="s">
        <v>143</v>
      </c>
      <c r="B253" s="17" t="s">
        <v>81</v>
      </c>
      <c r="C253" s="17" t="s">
        <v>212</v>
      </c>
      <c r="D253" s="17" t="s">
        <v>94</v>
      </c>
      <c r="E253" s="101">
        <v>2470</v>
      </c>
      <c r="F253" s="101">
        <v>260</v>
      </c>
      <c r="G253" s="66">
        <v>35</v>
      </c>
      <c r="H253" s="101">
        <v>150</v>
      </c>
      <c r="I253" s="101" t="s">
        <v>493</v>
      </c>
      <c r="J253" s="101" t="s">
        <v>493</v>
      </c>
      <c r="K253" s="101">
        <v>445</v>
      </c>
      <c r="L253" s="101">
        <v>25</v>
      </c>
      <c r="M253" s="101">
        <v>3200</v>
      </c>
    </row>
    <row r="254" spans="1:13" x14ac:dyDescent="0.2">
      <c r="A254" s="17" t="s">
        <v>144</v>
      </c>
      <c r="B254" s="17" t="s">
        <v>82</v>
      </c>
      <c r="C254" s="17" t="s">
        <v>212</v>
      </c>
      <c r="D254" s="17" t="s">
        <v>94</v>
      </c>
      <c r="E254" s="101">
        <v>1925</v>
      </c>
      <c r="F254" s="101">
        <v>925</v>
      </c>
      <c r="G254" s="66">
        <v>75</v>
      </c>
      <c r="H254" s="101">
        <v>770</v>
      </c>
      <c r="I254" s="101" t="s">
        <v>493</v>
      </c>
      <c r="J254" s="101" t="s">
        <v>493</v>
      </c>
      <c r="K254" s="101">
        <v>340</v>
      </c>
      <c r="L254" s="101">
        <v>40</v>
      </c>
      <c r="M254" s="101">
        <v>3230</v>
      </c>
    </row>
    <row r="255" spans="1:13" x14ac:dyDescent="0.2">
      <c r="A255" s="17" t="s">
        <v>145</v>
      </c>
      <c r="B255" s="17" t="s">
        <v>83</v>
      </c>
      <c r="C255" s="17" t="s">
        <v>212</v>
      </c>
      <c r="D255" s="17" t="s">
        <v>94</v>
      </c>
      <c r="E255" s="101">
        <v>445</v>
      </c>
      <c r="F255" s="101">
        <v>220</v>
      </c>
      <c r="G255" s="66">
        <v>35</v>
      </c>
      <c r="H255" s="101">
        <v>150</v>
      </c>
      <c r="I255" s="101" t="s">
        <v>493</v>
      </c>
      <c r="J255" s="101" t="s">
        <v>493</v>
      </c>
      <c r="K255" s="101">
        <v>190</v>
      </c>
      <c r="L255" s="101">
        <v>40</v>
      </c>
      <c r="M255" s="101">
        <v>895</v>
      </c>
    </row>
    <row r="256" spans="1:13" x14ac:dyDescent="0.2">
      <c r="A256" s="17" t="s">
        <v>146</v>
      </c>
      <c r="B256" s="17" t="s">
        <v>84</v>
      </c>
      <c r="C256" s="17" t="s">
        <v>212</v>
      </c>
      <c r="D256" s="17" t="s">
        <v>94</v>
      </c>
      <c r="E256" s="101">
        <v>8625</v>
      </c>
      <c r="F256" s="101">
        <v>970</v>
      </c>
      <c r="G256" s="66">
        <v>150</v>
      </c>
      <c r="H256" s="101">
        <v>710</v>
      </c>
      <c r="I256" s="101" t="s">
        <v>493</v>
      </c>
      <c r="J256" s="101" t="s">
        <v>493</v>
      </c>
      <c r="K256" s="101">
        <v>880</v>
      </c>
      <c r="L256" s="101">
        <v>45</v>
      </c>
      <c r="M256" s="101">
        <v>10515</v>
      </c>
    </row>
    <row r="257" spans="1:13" x14ac:dyDescent="0.2">
      <c r="A257" s="17" t="s">
        <v>147</v>
      </c>
      <c r="B257" s="17" t="s">
        <v>85</v>
      </c>
      <c r="C257" s="17" t="s">
        <v>212</v>
      </c>
      <c r="D257" s="17" t="s">
        <v>94</v>
      </c>
      <c r="E257" s="101">
        <v>2030</v>
      </c>
      <c r="F257" s="101">
        <v>480</v>
      </c>
      <c r="G257" s="66">
        <v>105</v>
      </c>
      <c r="H257" s="101">
        <v>320</v>
      </c>
      <c r="I257" s="101" t="s">
        <v>493</v>
      </c>
      <c r="J257" s="101" t="s">
        <v>493</v>
      </c>
      <c r="K257" s="101">
        <v>370</v>
      </c>
      <c r="L257" s="101">
        <v>45</v>
      </c>
      <c r="M257" s="101">
        <v>2925</v>
      </c>
    </row>
    <row r="258" spans="1:13" x14ac:dyDescent="0.2">
      <c r="A258" s="17" t="s">
        <v>148</v>
      </c>
      <c r="B258" s="17" t="s">
        <v>89</v>
      </c>
      <c r="C258" s="17" t="s">
        <v>212</v>
      </c>
      <c r="D258" s="17" t="s">
        <v>94</v>
      </c>
      <c r="E258" s="101">
        <v>3600</v>
      </c>
      <c r="F258" s="101">
        <v>215</v>
      </c>
      <c r="G258" s="66">
        <v>30</v>
      </c>
      <c r="H258" s="101">
        <v>170</v>
      </c>
      <c r="I258" s="101" t="s">
        <v>493</v>
      </c>
      <c r="J258" s="101" t="s">
        <v>493</v>
      </c>
      <c r="K258" s="101">
        <v>230</v>
      </c>
      <c r="L258" s="101">
        <v>465</v>
      </c>
      <c r="M258" s="101">
        <v>4510</v>
      </c>
    </row>
    <row r="259" spans="1:13" x14ac:dyDescent="0.2">
      <c r="A259" s="17" t="s">
        <v>149</v>
      </c>
      <c r="B259" s="17" t="s">
        <v>90</v>
      </c>
      <c r="C259" s="17" t="s">
        <v>212</v>
      </c>
      <c r="D259" s="17" t="s">
        <v>94</v>
      </c>
      <c r="E259" s="101">
        <v>2945</v>
      </c>
      <c r="F259" s="101">
        <v>360</v>
      </c>
      <c r="G259" s="66">
        <v>170</v>
      </c>
      <c r="H259" s="101">
        <v>180</v>
      </c>
      <c r="I259" s="101" t="s">
        <v>493</v>
      </c>
      <c r="J259" s="101" t="s">
        <v>493</v>
      </c>
      <c r="K259" s="101">
        <v>205</v>
      </c>
      <c r="L259" s="101">
        <v>455</v>
      </c>
      <c r="M259" s="101">
        <v>3960</v>
      </c>
    </row>
    <row r="260" spans="1:13" x14ac:dyDescent="0.2">
      <c r="A260" s="17" t="s">
        <v>150</v>
      </c>
      <c r="B260" s="17" t="s">
        <v>67</v>
      </c>
      <c r="C260" s="17" t="s">
        <v>213</v>
      </c>
      <c r="D260" s="17" t="s">
        <v>94</v>
      </c>
      <c r="E260" s="101">
        <v>53535</v>
      </c>
      <c r="F260" s="101">
        <v>16505</v>
      </c>
      <c r="G260" s="66">
        <v>2645</v>
      </c>
      <c r="H260" s="101">
        <v>12295</v>
      </c>
      <c r="I260" s="101">
        <v>1430</v>
      </c>
      <c r="J260" s="101">
        <v>130</v>
      </c>
      <c r="K260" s="101">
        <v>8380</v>
      </c>
      <c r="L260" s="101">
        <v>2485</v>
      </c>
      <c r="M260" s="101">
        <v>80905</v>
      </c>
    </row>
    <row r="261" spans="1:13" x14ac:dyDescent="0.2">
      <c r="A261" s="17" t="s">
        <v>151</v>
      </c>
      <c r="B261" s="17" t="s">
        <v>69</v>
      </c>
      <c r="C261" s="17" t="s">
        <v>213</v>
      </c>
      <c r="D261" s="17" t="s">
        <v>94</v>
      </c>
      <c r="E261" s="101">
        <v>2720</v>
      </c>
      <c r="F261" s="101">
        <v>3115</v>
      </c>
      <c r="G261" s="66">
        <v>150</v>
      </c>
      <c r="H261" s="101">
        <v>2755</v>
      </c>
      <c r="I261" s="101" t="s">
        <v>493</v>
      </c>
      <c r="J261" s="101" t="s">
        <v>493</v>
      </c>
      <c r="K261" s="101">
        <v>300</v>
      </c>
      <c r="L261" s="101">
        <v>5</v>
      </c>
      <c r="M261" s="101">
        <v>6140</v>
      </c>
    </row>
    <row r="262" spans="1:13" x14ac:dyDescent="0.2">
      <c r="A262" s="17" t="s">
        <v>152</v>
      </c>
      <c r="B262" s="17" t="s">
        <v>70</v>
      </c>
      <c r="C262" s="17" t="s">
        <v>213</v>
      </c>
      <c r="D262" s="17" t="s">
        <v>94</v>
      </c>
      <c r="E262" s="101">
        <v>15</v>
      </c>
      <c r="F262" s="101">
        <v>5</v>
      </c>
      <c r="G262" s="66" t="s">
        <v>493</v>
      </c>
      <c r="H262" s="101" t="s">
        <v>493</v>
      </c>
      <c r="I262" s="101" t="s">
        <v>493</v>
      </c>
      <c r="J262" s="101" t="s">
        <v>493</v>
      </c>
      <c r="K262" s="101">
        <v>5</v>
      </c>
      <c r="L262" s="101">
        <v>0</v>
      </c>
      <c r="M262" s="101">
        <v>30</v>
      </c>
    </row>
    <row r="263" spans="1:13" x14ac:dyDescent="0.2">
      <c r="A263" s="17" t="s">
        <v>153</v>
      </c>
      <c r="B263" s="17" t="s">
        <v>71</v>
      </c>
      <c r="C263" s="17" t="s">
        <v>213</v>
      </c>
      <c r="D263" s="17" t="s">
        <v>94</v>
      </c>
      <c r="E263" s="101">
        <v>2700</v>
      </c>
      <c r="F263" s="101">
        <v>1070</v>
      </c>
      <c r="G263" s="66">
        <v>165</v>
      </c>
      <c r="H263" s="101">
        <v>760</v>
      </c>
      <c r="I263" s="101" t="s">
        <v>493</v>
      </c>
      <c r="J263" s="101" t="s">
        <v>493</v>
      </c>
      <c r="K263" s="101">
        <v>505</v>
      </c>
      <c r="L263" s="101">
        <v>15</v>
      </c>
      <c r="M263" s="101">
        <v>4295</v>
      </c>
    </row>
    <row r="264" spans="1:13" x14ac:dyDescent="0.2">
      <c r="A264" s="17" t="s">
        <v>154</v>
      </c>
      <c r="B264" s="17" t="s">
        <v>72</v>
      </c>
      <c r="C264" s="17" t="s">
        <v>213</v>
      </c>
      <c r="D264" s="17" t="s">
        <v>94</v>
      </c>
      <c r="E264" s="101">
        <v>75</v>
      </c>
      <c r="F264" s="101">
        <v>35</v>
      </c>
      <c r="G264" s="66" t="s">
        <v>493</v>
      </c>
      <c r="H264" s="101" t="s">
        <v>493</v>
      </c>
      <c r="I264" s="101" t="s">
        <v>493</v>
      </c>
      <c r="J264" s="101" t="s">
        <v>493</v>
      </c>
      <c r="K264" s="101">
        <v>75</v>
      </c>
      <c r="L264" s="101">
        <v>5</v>
      </c>
      <c r="M264" s="101">
        <v>190</v>
      </c>
    </row>
    <row r="265" spans="1:13" x14ac:dyDescent="0.2">
      <c r="A265" s="17" t="s">
        <v>155</v>
      </c>
      <c r="B265" s="17" t="s">
        <v>73</v>
      </c>
      <c r="C265" s="17" t="s">
        <v>213</v>
      </c>
      <c r="D265" s="17" t="s">
        <v>94</v>
      </c>
      <c r="E265" s="101">
        <v>40</v>
      </c>
      <c r="F265" s="101">
        <v>25</v>
      </c>
      <c r="G265" s="66" t="s">
        <v>493</v>
      </c>
      <c r="H265" s="101" t="s">
        <v>493</v>
      </c>
      <c r="I265" s="101" t="s">
        <v>493</v>
      </c>
      <c r="J265" s="101" t="s">
        <v>493</v>
      </c>
      <c r="K265" s="101">
        <v>35</v>
      </c>
      <c r="L265" s="101">
        <v>10</v>
      </c>
      <c r="M265" s="101">
        <v>110</v>
      </c>
    </row>
    <row r="266" spans="1:13" x14ac:dyDescent="0.2">
      <c r="A266" s="17" t="s">
        <v>156</v>
      </c>
      <c r="B266" s="17" t="s">
        <v>74</v>
      </c>
      <c r="C266" s="17" t="s">
        <v>213</v>
      </c>
      <c r="D266" s="17" t="s">
        <v>94</v>
      </c>
      <c r="E266" s="101">
        <v>7110</v>
      </c>
      <c r="F266" s="101">
        <v>1235</v>
      </c>
      <c r="G266" s="66">
        <v>245</v>
      </c>
      <c r="H266" s="101">
        <v>900</v>
      </c>
      <c r="I266" s="101" t="s">
        <v>493</v>
      </c>
      <c r="J266" s="101" t="s">
        <v>493</v>
      </c>
      <c r="K266" s="101">
        <v>405</v>
      </c>
      <c r="L266" s="101">
        <v>0</v>
      </c>
      <c r="M266" s="101">
        <v>8755</v>
      </c>
    </row>
    <row r="267" spans="1:13" x14ac:dyDescent="0.2">
      <c r="A267" s="17" t="s">
        <v>157</v>
      </c>
      <c r="B267" s="17" t="s">
        <v>75</v>
      </c>
      <c r="C267" s="17" t="s">
        <v>213</v>
      </c>
      <c r="D267" s="17" t="s">
        <v>94</v>
      </c>
      <c r="E267" s="101">
        <v>6435</v>
      </c>
      <c r="F267" s="101">
        <v>3745</v>
      </c>
      <c r="G267" s="66">
        <v>675</v>
      </c>
      <c r="H267" s="101">
        <v>2605</v>
      </c>
      <c r="I267" s="101" t="s">
        <v>493</v>
      </c>
      <c r="J267" s="101" t="s">
        <v>493</v>
      </c>
      <c r="K267" s="101">
        <v>1835</v>
      </c>
      <c r="L267" s="101">
        <v>15</v>
      </c>
      <c r="M267" s="101">
        <v>12035</v>
      </c>
    </row>
    <row r="268" spans="1:13" x14ac:dyDescent="0.2">
      <c r="A268" s="17" t="s">
        <v>158</v>
      </c>
      <c r="B268" s="17" t="s">
        <v>79</v>
      </c>
      <c r="C268" s="17" t="s">
        <v>213</v>
      </c>
      <c r="D268" s="17" t="s">
        <v>94</v>
      </c>
      <c r="E268" s="101">
        <v>1215</v>
      </c>
      <c r="F268" s="101">
        <v>620</v>
      </c>
      <c r="G268" s="66">
        <v>110</v>
      </c>
      <c r="H268" s="101">
        <v>455</v>
      </c>
      <c r="I268" s="101" t="s">
        <v>493</v>
      </c>
      <c r="J268" s="101" t="s">
        <v>493</v>
      </c>
      <c r="K268" s="101">
        <v>270</v>
      </c>
      <c r="L268" s="101">
        <v>20</v>
      </c>
      <c r="M268" s="101">
        <v>2120</v>
      </c>
    </row>
    <row r="269" spans="1:13" x14ac:dyDescent="0.2">
      <c r="A269" s="17" t="s">
        <v>159</v>
      </c>
      <c r="B269" s="17" t="s">
        <v>80</v>
      </c>
      <c r="C269" s="17" t="s">
        <v>213</v>
      </c>
      <c r="D269" s="17" t="s">
        <v>94</v>
      </c>
      <c r="E269" s="101">
        <v>1230</v>
      </c>
      <c r="F269" s="101">
        <v>1285</v>
      </c>
      <c r="G269" s="66">
        <v>330</v>
      </c>
      <c r="H269" s="101">
        <v>875</v>
      </c>
      <c r="I269" s="101" t="s">
        <v>493</v>
      </c>
      <c r="J269" s="101" t="s">
        <v>493</v>
      </c>
      <c r="K269" s="101">
        <v>550</v>
      </c>
      <c r="L269" s="101">
        <v>40</v>
      </c>
      <c r="M269" s="101">
        <v>3105</v>
      </c>
    </row>
    <row r="270" spans="1:13" x14ac:dyDescent="0.2">
      <c r="A270" s="17" t="s">
        <v>160</v>
      </c>
      <c r="B270" s="17" t="s">
        <v>81</v>
      </c>
      <c r="C270" s="17" t="s">
        <v>213</v>
      </c>
      <c r="D270" s="17" t="s">
        <v>94</v>
      </c>
      <c r="E270" s="101">
        <v>2085</v>
      </c>
      <c r="F270" s="101">
        <v>230</v>
      </c>
      <c r="G270" s="66">
        <v>35</v>
      </c>
      <c r="H270" s="101">
        <v>165</v>
      </c>
      <c r="I270" s="101" t="s">
        <v>493</v>
      </c>
      <c r="J270" s="101" t="s">
        <v>493</v>
      </c>
      <c r="K270" s="101">
        <v>285</v>
      </c>
      <c r="L270" s="101">
        <v>35</v>
      </c>
      <c r="M270" s="101">
        <v>2635</v>
      </c>
    </row>
    <row r="271" spans="1:13" x14ac:dyDescent="0.2">
      <c r="A271" s="17" t="s">
        <v>161</v>
      </c>
      <c r="B271" s="17" t="s">
        <v>82</v>
      </c>
      <c r="C271" s="17" t="s">
        <v>213</v>
      </c>
      <c r="D271" s="17" t="s">
        <v>94</v>
      </c>
      <c r="E271" s="101">
        <v>2435</v>
      </c>
      <c r="F271" s="101">
        <v>1100</v>
      </c>
      <c r="G271" s="66">
        <v>80</v>
      </c>
      <c r="H271" s="101">
        <v>915</v>
      </c>
      <c r="I271" s="101" t="s">
        <v>493</v>
      </c>
      <c r="J271" s="101" t="s">
        <v>493</v>
      </c>
      <c r="K271" s="101">
        <v>355</v>
      </c>
      <c r="L271" s="101">
        <v>15</v>
      </c>
      <c r="M271" s="101">
        <v>3905</v>
      </c>
    </row>
    <row r="272" spans="1:13" x14ac:dyDescent="0.2">
      <c r="A272" s="17" t="s">
        <v>162</v>
      </c>
      <c r="B272" s="17" t="s">
        <v>83</v>
      </c>
      <c r="C272" s="17" t="s">
        <v>213</v>
      </c>
      <c r="D272" s="17" t="s">
        <v>94</v>
      </c>
      <c r="E272" s="101">
        <v>585</v>
      </c>
      <c r="F272" s="101">
        <v>245</v>
      </c>
      <c r="G272" s="66">
        <v>25</v>
      </c>
      <c r="H272" s="101">
        <v>190</v>
      </c>
      <c r="I272" s="101" t="s">
        <v>493</v>
      </c>
      <c r="J272" s="101" t="s">
        <v>493</v>
      </c>
      <c r="K272" s="101">
        <v>210</v>
      </c>
      <c r="L272" s="101">
        <v>40</v>
      </c>
      <c r="M272" s="101">
        <v>1080</v>
      </c>
    </row>
    <row r="273" spans="1:13" x14ac:dyDescent="0.2">
      <c r="A273" s="17" t="s">
        <v>163</v>
      </c>
      <c r="B273" s="17" t="s">
        <v>84</v>
      </c>
      <c r="C273" s="17" t="s">
        <v>213</v>
      </c>
      <c r="D273" s="17" t="s">
        <v>94</v>
      </c>
      <c r="E273" s="101">
        <v>9840</v>
      </c>
      <c r="F273" s="101">
        <v>1320</v>
      </c>
      <c r="G273" s="66">
        <v>205</v>
      </c>
      <c r="H273" s="101">
        <v>1010</v>
      </c>
      <c r="I273" s="101" t="s">
        <v>493</v>
      </c>
      <c r="J273" s="101" t="s">
        <v>493</v>
      </c>
      <c r="K273" s="101">
        <v>910</v>
      </c>
      <c r="L273" s="101">
        <v>55</v>
      </c>
      <c r="M273" s="101">
        <v>12120</v>
      </c>
    </row>
    <row r="274" spans="1:13" x14ac:dyDescent="0.2">
      <c r="A274" s="17" t="s">
        <v>164</v>
      </c>
      <c r="B274" s="17" t="s">
        <v>85</v>
      </c>
      <c r="C274" s="17" t="s">
        <v>213</v>
      </c>
      <c r="D274" s="17" t="s">
        <v>94</v>
      </c>
      <c r="E274" s="101">
        <v>2405</v>
      </c>
      <c r="F274" s="101">
        <v>645</v>
      </c>
      <c r="G274" s="66">
        <v>135</v>
      </c>
      <c r="H274" s="101">
        <v>440</v>
      </c>
      <c r="I274" s="101" t="s">
        <v>493</v>
      </c>
      <c r="J274" s="101" t="s">
        <v>493</v>
      </c>
      <c r="K274" s="101">
        <v>365</v>
      </c>
      <c r="L274" s="101">
        <v>35</v>
      </c>
      <c r="M274" s="101">
        <v>3450</v>
      </c>
    </row>
    <row r="275" spans="1:13" x14ac:dyDescent="0.2">
      <c r="A275" s="17" t="s">
        <v>117</v>
      </c>
      <c r="B275" s="17" t="s">
        <v>89</v>
      </c>
      <c r="C275" s="17" t="s">
        <v>213</v>
      </c>
      <c r="D275" s="17" t="s">
        <v>94</v>
      </c>
      <c r="E275" s="101">
        <v>2885</v>
      </c>
      <c r="F275" s="101">
        <v>355</v>
      </c>
      <c r="G275" s="66">
        <v>60</v>
      </c>
      <c r="H275" s="101">
        <v>250</v>
      </c>
      <c r="I275" s="101" t="s">
        <v>493</v>
      </c>
      <c r="J275" s="101" t="s">
        <v>493</v>
      </c>
      <c r="K275" s="101">
        <v>240</v>
      </c>
      <c r="L275" s="101">
        <v>680</v>
      </c>
      <c r="M275" s="101">
        <v>4160</v>
      </c>
    </row>
    <row r="276" spans="1:13" x14ac:dyDescent="0.2">
      <c r="A276" s="17" t="s">
        <v>165</v>
      </c>
      <c r="B276" s="17" t="s">
        <v>90</v>
      </c>
      <c r="C276" s="17" t="s">
        <v>213</v>
      </c>
      <c r="D276" s="17" t="s">
        <v>94</v>
      </c>
      <c r="E276" s="101">
        <v>3370</v>
      </c>
      <c r="F276" s="101">
        <v>375</v>
      </c>
      <c r="G276" s="66">
        <v>180</v>
      </c>
      <c r="H276" s="101">
        <v>180</v>
      </c>
      <c r="I276" s="101" t="s">
        <v>493</v>
      </c>
      <c r="J276" s="101" t="s">
        <v>493</v>
      </c>
      <c r="K276" s="101">
        <v>170</v>
      </c>
      <c r="L276" s="101">
        <v>575</v>
      </c>
      <c r="M276" s="101">
        <v>4485</v>
      </c>
    </row>
    <row r="277" spans="1:13" x14ac:dyDescent="0.2">
      <c r="A277" s="17" t="s">
        <v>166</v>
      </c>
      <c r="B277" s="17" t="s">
        <v>67</v>
      </c>
      <c r="C277" s="17" t="s">
        <v>214</v>
      </c>
      <c r="D277" s="17" t="s">
        <v>94</v>
      </c>
      <c r="E277" s="101">
        <v>37185</v>
      </c>
      <c r="F277" s="101">
        <v>11165</v>
      </c>
      <c r="G277" s="66">
        <v>1935</v>
      </c>
      <c r="H277" s="101">
        <v>8280</v>
      </c>
      <c r="I277" s="101">
        <v>900</v>
      </c>
      <c r="J277" s="101">
        <v>55</v>
      </c>
      <c r="K277" s="101">
        <v>6095</v>
      </c>
      <c r="L277" s="101">
        <v>1585</v>
      </c>
      <c r="M277" s="101">
        <v>56030</v>
      </c>
    </row>
    <row r="278" spans="1:13" x14ac:dyDescent="0.2">
      <c r="A278" s="17" t="s">
        <v>167</v>
      </c>
      <c r="B278" s="17" t="s">
        <v>69</v>
      </c>
      <c r="C278" s="17" t="s">
        <v>214</v>
      </c>
      <c r="D278" s="17" t="s">
        <v>94</v>
      </c>
      <c r="E278" s="101">
        <v>1650</v>
      </c>
      <c r="F278" s="101">
        <v>1870</v>
      </c>
      <c r="G278" s="66">
        <v>120</v>
      </c>
      <c r="H278" s="101">
        <v>1645</v>
      </c>
      <c r="I278" s="101" t="s">
        <v>493</v>
      </c>
      <c r="J278" s="101" t="s">
        <v>493</v>
      </c>
      <c r="K278" s="101">
        <v>190</v>
      </c>
      <c r="L278" s="101">
        <v>5</v>
      </c>
      <c r="M278" s="101">
        <v>3720</v>
      </c>
    </row>
    <row r="279" spans="1:13" x14ac:dyDescent="0.2">
      <c r="A279" s="17" t="s">
        <v>168</v>
      </c>
      <c r="B279" s="17" t="s">
        <v>70</v>
      </c>
      <c r="C279" s="17" t="s">
        <v>214</v>
      </c>
      <c r="D279" s="17" t="s">
        <v>94</v>
      </c>
      <c r="E279" s="101">
        <v>35</v>
      </c>
      <c r="F279" s="101">
        <v>5</v>
      </c>
      <c r="G279" s="66" t="s">
        <v>493</v>
      </c>
      <c r="H279" s="101" t="s">
        <v>493</v>
      </c>
      <c r="I279" s="101" t="s">
        <v>493</v>
      </c>
      <c r="J279" s="101" t="s">
        <v>493</v>
      </c>
      <c r="K279" s="101">
        <v>20</v>
      </c>
      <c r="L279" s="101">
        <v>0</v>
      </c>
      <c r="M279" s="101">
        <v>60</v>
      </c>
    </row>
    <row r="280" spans="1:13" x14ac:dyDescent="0.2">
      <c r="A280" s="17" t="s">
        <v>169</v>
      </c>
      <c r="B280" s="17" t="s">
        <v>71</v>
      </c>
      <c r="C280" s="17" t="s">
        <v>214</v>
      </c>
      <c r="D280" s="17" t="s">
        <v>94</v>
      </c>
      <c r="E280" s="101">
        <v>1310</v>
      </c>
      <c r="F280" s="101">
        <v>535</v>
      </c>
      <c r="G280" s="66">
        <v>70</v>
      </c>
      <c r="H280" s="101">
        <v>400</v>
      </c>
      <c r="I280" s="101" t="s">
        <v>493</v>
      </c>
      <c r="J280" s="101" t="s">
        <v>493</v>
      </c>
      <c r="K280" s="101">
        <v>330</v>
      </c>
      <c r="L280" s="101">
        <v>10</v>
      </c>
      <c r="M280" s="101">
        <v>2185</v>
      </c>
    </row>
    <row r="281" spans="1:13" x14ac:dyDescent="0.2">
      <c r="A281" s="17" t="s">
        <v>170</v>
      </c>
      <c r="B281" s="17" t="s">
        <v>72</v>
      </c>
      <c r="C281" s="17" t="s">
        <v>214</v>
      </c>
      <c r="D281" s="17" t="s">
        <v>94</v>
      </c>
      <c r="E281" s="101">
        <v>45</v>
      </c>
      <c r="F281" s="101">
        <v>5</v>
      </c>
      <c r="G281" s="66" t="s">
        <v>493</v>
      </c>
      <c r="H281" s="101" t="s">
        <v>493</v>
      </c>
      <c r="I281" s="101" t="s">
        <v>493</v>
      </c>
      <c r="J281" s="101" t="s">
        <v>493</v>
      </c>
      <c r="K281" s="101">
        <v>30</v>
      </c>
      <c r="L281" s="101">
        <v>0</v>
      </c>
      <c r="M281" s="101">
        <v>85</v>
      </c>
    </row>
    <row r="282" spans="1:13" x14ac:dyDescent="0.2">
      <c r="A282" s="17" t="s">
        <v>171</v>
      </c>
      <c r="B282" s="17" t="s">
        <v>73</v>
      </c>
      <c r="C282" s="17" t="s">
        <v>214</v>
      </c>
      <c r="D282" s="17" t="s">
        <v>94</v>
      </c>
      <c r="E282" s="101">
        <v>25</v>
      </c>
      <c r="F282" s="101">
        <v>10</v>
      </c>
      <c r="G282" s="66" t="s">
        <v>493</v>
      </c>
      <c r="H282" s="101" t="s">
        <v>493</v>
      </c>
      <c r="I282" s="101" t="s">
        <v>493</v>
      </c>
      <c r="J282" s="101" t="s">
        <v>493</v>
      </c>
      <c r="K282" s="101">
        <v>35</v>
      </c>
      <c r="L282" s="101">
        <v>10</v>
      </c>
      <c r="M282" s="101">
        <v>80</v>
      </c>
    </row>
    <row r="283" spans="1:13" x14ac:dyDescent="0.2">
      <c r="A283" s="17" t="s">
        <v>172</v>
      </c>
      <c r="B283" s="17" t="s">
        <v>74</v>
      </c>
      <c r="C283" s="17" t="s">
        <v>214</v>
      </c>
      <c r="D283" s="17" t="s">
        <v>94</v>
      </c>
      <c r="E283" s="101">
        <v>4240</v>
      </c>
      <c r="F283" s="101">
        <v>855</v>
      </c>
      <c r="G283" s="66">
        <v>210</v>
      </c>
      <c r="H283" s="101">
        <v>580</v>
      </c>
      <c r="I283" s="101" t="s">
        <v>493</v>
      </c>
      <c r="J283" s="101" t="s">
        <v>493</v>
      </c>
      <c r="K283" s="101">
        <v>280</v>
      </c>
      <c r="L283" s="101">
        <v>0</v>
      </c>
      <c r="M283" s="101">
        <v>5375</v>
      </c>
    </row>
    <row r="284" spans="1:13" x14ac:dyDescent="0.2">
      <c r="A284" s="17" t="s">
        <v>173</v>
      </c>
      <c r="B284" s="17" t="s">
        <v>75</v>
      </c>
      <c r="C284" s="17" t="s">
        <v>214</v>
      </c>
      <c r="D284" s="17" t="s">
        <v>94</v>
      </c>
      <c r="E284" s="101">
        <v>4875</v>
      </c>
      <c r="F284" s="101">
        <v>2610</v>
      </c>
      <c r="G284" s="66">
        <v>520</v>
      </c>
      <c r="H284" s="101">
        <v>1820</v>
      </c>
      <c r="I284" s="101" t="s">
        <v>493</v>
      </c>
      <c r="J284" s="101" t="s">
        <v>493</v>
      </c>
      <c r="K284" s="101">
        <v>1415</v>
      </c>
      <c r="L284" s="101">
        <v>5</v>
      </c>
      <c r="M284" s="101">
        <v>8905</v>
      </c>
    </row>
    <row r="285" spans="1:13" x14ac:dyDescent="0.2">
      <c r="A285" s="17" t="s">
        <v>174</v>
      </c>
      <c r="B285" s="17" t="s">
        <v>79</v>
      </c>
      <c r="C285" s="17" t="s">
        <v>214</v>
      </c>
      <c r="D285" s="17" t="s">
        <v>94</v>
      </c>
      <c r="E285" s="101">
        <v>620</v>
      </c>
      <c r="F285" s="101">
        <v>280</v>
      </c>
      <c r="G285" s="66">
        <v>55</v>
      </c>
      <c r="H285" s="101">
        <v>195</v>
      </c>
      <c r="I285" s="101" t="s">
        <v>493</v>
      </c>
      <c r="J285" s="101" t="s">
        <v>493</v>
      </c>
      <c r="K285" s="101">
        <v>125</v>
      </c>
      <c r="L285" s="101">
        <v>15</v>
      </c>
      <c r="M285" s="101">
        <v>1045</v>
      </c>
    </row>
    <row r="286" spans="1:13" x14ac:dyDescent="0.2">
      <c r="A286" s="17" t="s">
        <v>182</v>
      </c>
      <c r="B286" s="17" t="s">
        <v>80</v>
      </c>
      <c r="C286" s="17" t="s">
        <v>214</v>
      </c>
      <c r="D286" s="17" t="s">
        <v>94</v>
      </c>
      <c r="E286" s="101">
        <v>815</v>
      </c>
      <c r="F286" s="101">
        <v>890</v>
      </c>
      <c r="G286" s="66">
        <v>210</v>
      </c>
      <c r="H286" s="101">
        <v>635</v>
      </c>
      <c r="I286" s="101" t="s">
        <v>493</v>
      </c>
      <c r="J286" s="101" t="s">
        <v>493</v>
      </c>
      <c r="K286" s="101">
        <v>335</v>
      </c>
      <c r="L286" s="101">
        <v>20</v>
      </c>
      <c r="M286" s="101">
        <v>2060</v>
      </c>
    </row>
    <row r="287" spans="1:13" x14ac:dyDescent="0.2">
      <c r="A287" s="17" t="s">
        <v>183</v>
      </c>
      <c r="B287" s="17" t="s">
        <v>81</v>
      </c>
      <c r="C287" s="17" t="s">
        <v>214</v>
      </c>
      <c r="D287" s="17" t="s">
        <v>94</v>
      </c>
      <c r="E287" s="101">
        <v>1530</v>
      </c>
      <c r="F287" s="101">
        <v>195</v>
      </c>
      <c r="G287" s="66">
        <v>20</v>
      </c>
      <c r="H287" s="101">
        <v>150</v>
      </c>
      <c r="I287" s="101" t="s">
        <v>493</v>
      </c>
      <c r="J287" s="101" t="s">
        <v>493</v>
      </c>
      <c r="K287" s="101">
        <v>215</v>
      </c>
      <c r="L287" s="101">
        <v>15</v>
      </c>
      <c r="M287" s="101">
        <v>1950</v>
      </c>
    </row>
    <row r="288" spans="1:13" x14ac:dyDescent="0.2">
      <c r="A288" s="17" t="s">
        <v>184</v>
      </c>
      <c r="B288" s="17" t="s">
        <v>82</v>
      </c>
      <c r="C288" s="17" t="s">
        <v>214</v>
      </c>
      <c r="D288" s="17" t="s">
        <v>94</v>
      </c>
      <c r="E288" s="101">
        <v>1965</v>
      </c>
      <c r="F288" s="101">
        <v>955</v>
      </c>
      <c r="G288" s="66">
        <v>75</v>
      </c>
      <c r="H288" s="101">
        <v>810</v>
      </c>
      <c r="I288" s="101" t="s">
        <v>493</v>
      </c>
      <c r="J288" s="101" t="s">
        <v>493</v>
      </c>
      <c r="K288" s="101">
        <v>290</v>
      </c>
      <c r="L288" s="101">
        <v>10</v>
      </c>
      <c r="M288" s="101">
        <v>3225</v>
      </c>
    </row>
    <row r="289" spans="1:13" x14ac:dyDescent="0.2">
      <c r="A289" s="17" t="s">
        <v>185</v>
      </c>
      <c r="B289" s="17" t="s">
        <v>83</v>
      </c>
      <c r="C289" s="17" t="s">
        <v>214</v>
      </c>
      <c r="D289" s="17" t="s">
        <v>94</v>
      </c>
      <c r="E289" s="101">
        <v>380</v>
      </c>
      <c r="F289" s="101">
        <v>195</v>
      </c>
      <c r="G289" s="66">
        <v>30</v>
      </c>
      <c r="H289" s="101">
        <v>150</v>
      </c>
      <c r="I289" s="101" t="s">
        <v>493</v>
      </c>
      <c r="J289" s="101" t="s">
        <v>493</v>
      </c>
      <c r="K289" s="101">
        <v>140</v>
      </c>
      <c r="L289" s="101">
        <v>25</v>
      </c>
      <c r="M289" s="101">
        <v>740</v>
      </c>
    </row>
    <row r="290" spans="1:13" x14ac:dyDescent="0.2">
      <c r="A290" s="17" t="s">
        <v>186</v>
      </c>
      <c r="B290" s="17" t="s">
        <v>84</v>
      </c>
      <c r="C290" s="17" t="s">
        <v>214</v>
      </c>
      <c r="D290" s="17" t="s">
        <v>94</v>
      </c>
      <c r="E290" s="101">
        <v>6955</v>
      </c>
      <c r="F290" s="101">
        <v>855</v>
      </c>
      <c r="G290" s="66">
        <v>150</v>
      </c>
      <c r="H290" s="101">
        <v>645</v>
      </c>
      <c r="I290" s="101" t="s">
        <v>493</v>
      </c>
      <c r="J290" s="101" t="s">
        <v>493</v>
      </c>
      <c r="K290" s="101">
        <v>620</v>
      </c>
      <c r="L290" s="101">
        <v>35</v>
      </c>
      <c r="M290" s="101">
        <v>8465</v>
      </c>
    </row>
    <row r="291" spans="1:13" x14ac:dyDescent="0.2">
      <c r="A291" s="17" t="s">
        <v>187</v>
      </c>
      <c r="B291" s="17" t="s">
        <v>85</v>
      </c>
      <c r="C291" s="17" t="s">
        <v>214</v>
      </c>
      <c r="D291" s="17" t="s">
        <v>94</v>
      </c>
      <c r="E291" s="101">
        <v>1640</v>
      </c>
      <c r="F291" s="101">
        <v>470</v>
      </c>
      <c r="G291" s="66">
        <v>100</v>
      </c>
      <c r="H291" s="101">
        <v>315</v>
      </c>
      <c r="I291" s="101" t="s">
        <v>493</v>
      </c>
      <c r="J291" s="101" t="s">
        <v>493</v>
      </c>
      <c r="K291" s="101">
        <v>265</v>
      </c>
      <c r="L291" s="101">
        <v>50</v>
      </c>
      <c r="M291" s="101">
        <v>2430</v>
      </c>
    </row>
    <row r="292" spans="1:13" x14ac:dyDescent="0.2">
      <c r="A292" s="17" t="s">
        <v>188</v>
      </c>
      <c r="B292" s="17" t="s">
        <v>89</v>
      </c>
      <c r="C292" s="17" t="s">
        <v>214</v>
      </c>
      <c r="D292" s="17" t="s">
        <v>94</v>
      </c>
      <c r="E292" s="101">
        <v>1655</v>
      </c>
      <c r="F292" s="101">
        <v>185</v>
      </c>
      <c r="G292" s="66">
        <v>35</v>
      </c>
      <c r="H292" s="101">
        <v>140</v>
      </c>
      <c r="I292" s="101" t="s">
        <v>493</v>
      </c>
      <c r="J292" s="101" t="s">
        <v>493</v>
      </c>
      <c r="K292" s="101">
        <v>155</v>
      </c>
      <c r="L292" s="101">
        <v>410</v>
      </c>
      <c r="M292" s="101">
        <v>2405</v>
      </c>
    </row>
    <row r="293" spans="1:13" x14ac:dyDescent="0.2">
      <c r="A293" s="17" t="s">
        <v>189</v>
      </c>
      <c r="B293" s="17" t="s">
        <v>90</v>
      </c>
      <c r="C293" s="17" t="s">
        <v>214</v>
      </c>
      <c r="D293" s="17" t="s">
        <v>94</v>
      </c>
      <c r="E293" s="101">
        <v>2825</v>
      </c>
      <c r="F293" s="101">
        <v>295</v>
      </c>
      <c r="G293" s="66">
        <v>130</v>
      </c>
      <c r="H293" s="101">
        <v>150</v>
      </c>
      <c r="I293" s="101" t="s">
        <v>493</v>
      </c>
      <c r="J293" s="101" t="s">
        <v>493</v>
      </c>
      <c r="K293" s="101">
        <v>145</v>
      </c>
      <c r="L293" s="101">
        <v>380</v>
      </c>
      <c r="M293" s="101">
        <v>3640</v>
      </c>
    </row>
    <row r="294" spans="1:13" x14ac:dyDescent="0.2">
      <c r="A294" s="17" t="s">
        <v>190</v>
      </c>
      <c r="B294" s="17" t="s">
        <v>67</v>
      </c>
      <c r="C294" s="17" t="s">
        <v>215</v>
      </c>
      <c r="D294" s="17" t="s">
        <v>94</v>
      </c>
      <c r="E294" s="101">
        <v>87205</v>
      </c>
      <c r="F294" s="101">
        <v>28545</v>
      </c>
      <c r="G294" s="66">
        <v>4475</v>
      </c>
      <c r="H294" s="101">
        <v>21185</v>
      </c>
      <c r="I294" s="101">
        <v>2755</v>
      </c>
      <c r="J294" s="101">
        <v>135</v>
      </c>
      <c r="K294" s="101">
        <v>15870</v>
      </c>
      <c r="L294" s="101">
        <v>3560</v>
      </c>
      <c r="M294" s="101">
        <v>135180</v>
      </c>
    </row>
    <row r="295" spans="1:13" x14ac:dyDescent="0.2">
      <c r="A295" s="17" t="s">
        <v>191</v>
      </c>
      <c r="B295" s="17" t="s">
        <v>69</v>
      </c>
      <c r="C295" s="17" t="s">
        <v>215</v>
      </c>
      <c r="D295" s="17" t="s">
        <v>94</v>
      </c>
      <c r="E295" s="101">
        <v>3430</v>
      </c>
      <c r="F295" s="101">
        <v>4685</v>
      </c>
      <c r="G295" s="66">
        <v>195</v>
      </c>
      <c r="H295" s="101">
        <v>4205</v>
      </c>
      <c r="I295" s="101" t="s">
        <v>493</v>
      </c>
      <c r="J295" s="101" t="s">
        <v>493</v>
      </c>
      <c r="K295" s="101">
        <v>310</v>
      </c>
      <c r="L295" s="101">
        <v>5</v>
      </c>
      <c r="M295" s="101">
        <v>8430</v>
      </c>
    </row>
    <row r="296" spans="1:13" x14ac:dyDescent="0.2">
      <c r="A296" s="17" t="s">
        <v>192</v>
      </c>
      <c r="B296" s="17" t="s">
        <v>70</v>
      </c>
      <c r="C296" s="17" t="s">
        <v>215</v>
      </c>
      <c r="D296" s="17" t="s">
        <v>94</v>
      </c>
      <c r="E296" s="101">
        <v>5</v>
      </c>
      <c r="F296" s="101">
        <v>5</v>
      </c>
      <c r="G296" s="66" t="s">
        <v>493</v>
      </c>
      <c r="H296" s="101" t="s">
        <v>493</v>
      </c>
      <c r="I296" s="101" t="s">
        <v>493</v>
      </c>
      <c r="J296" s="101" t="s">
        <v>493</v>
      </c>
      <c r="K296" s="101">
        <v>15</v>
      </c>
      <c r="L296" s="101">
        <v>0</v>
      </c>
      <c r="M296" s="101">
        <v>25</v>
      </c>
    </row>
    <row r="297" spans="1:13" x14ac:dyDescent="0.2">
      <c r="A297" s="17" t="s">
        <v>193</v>
      </c>
      <c r="B297" s="17" t="s">
        <v>71</v>
      </c>
      <c r="C297" s="17" t="s">
        <v>215</v>
      </c>
      <c r="D297" s="17" t="s">
        <v>94</v>
      </c>
      <c r="E297" s="101">
        <v>3145</v>
      </c>
      <c r="F297" s="101">
        <v>1755</v>
      </c>
      <c r="G297" s="66">
        <v>195</v>
      </c>
      <c r="H297" s="101">
        <v>1275</v>
      </c>
      <c r="I297" s="101" t="s">
        <v>493</v>
      </c>
      <c r="J297" s="101" t="s">
        <v>493</v>
      </c>
      <c r="K297" s="101">
        <v>865</v>
      </c>
      <c r="L297" s="101">
        <v>25</v>
      </c>
      <c r="M297" s="101">
        <v>5790</v>
      </c>
    </row>
    <row r="298" spans="1:13" x14ac:dyDescent="0.2">
      <c r="A298" s="17" t="s">
        <v>224</v>
      </c>
      <c r="B298" s="17" t="s">
        <v>72</v>
      </c>
      <c r="C298" s="17" t="s">
        <v>215</v>
      </c>
      <c r="D298" s="17" t="s">
        <v>94</v>
      </c>
      <c r="E298" s="101">
        <v>100</v>
      </c>
      <c r="F298" s="101">
        <v>20</v>
      </c>
      <c r="G298" s="66" t="s">
        <v>493</v>
      </c>
      <c r="H298" s="101" t="s">
        <v>493</v>
      </c>
      <c r="I298" s="101" t="s">
        <v>493</v>
      </c>
      <c r="J298" s="101" t="s">
        <v>493</v>
      </c>
      <c r="K298" s="101">
        <v>75</v>
      </c>
      <c r="L298" s="101">
        <v>0</v>
      </c>
      <c r="M298" s="101">
        <v>195</v>
      </c>
    </row>
    <row r="299" spans="1:13" x14ac:dyDescent="0.2">
      <c r="A299" s="17" t="s">
        <v>225</v>
      </c>
      <c r="B299" s="17" t="s">
        <v>73</v>
      </c>
      <c r="C299" s="17" t="s">
        <v>215</v>
      </c>
      <c r="D299" s="17" t="s">
        <v>94</v>
      </c>
      <c r="E299" s="101">
        <v>70</v>
      </c>
      <c r="F299" s="101">
        <v>45</v>
      </c>
      <c r="G299" s="66" t="s">
        <v>493</v>
      </c>
      <c r="H299" s="101" t="s">
        <v>493</v>
      </c>
      <c r="I299" s="101" t="s">
        <v>493</v>
      </c>
      <c r="J299" s="101" t="s">
        <v>493</v>
      </c>
      <c r="K299" s="101">
        <v>45</v>
      </c>
      <c r="L299" s="101">
        <v>25</v>
      </c>
      <c r="M299" s="101">
        <v>185</v>
      </c>
    </row>
    <row r="300" spans="1:13" x14ac:dyDescent="0.2">
      <c r="A300" s="17" t="s">
        <v>226</v>
      </c>
      <c r="B300" s="17" t="s">
        <v>74</v>
      </c>
      <c r="C300" s="17" t="s">
        <v>215</v>
      </c>
      <c r="D300" s="17" t="s">
        <v>94</v>
      </c>
      <c r="E300" s="101">
        <v>9070</v>
      </c>
      <c r="F300" s="101">
        <v>2195</v>
      </c>
      <c r="G300" s="66">
        <v>455</v>
      </c>
      <c r="H300" s="101">
        <v>1505</v>
      </c>
      <c r="I300" s="101" t="s">
        <v>493</v>
      </c>
      <c r="J300" s="101" t="s">
        <v>493</v>
      </c>
      <c r="K300" s="101">
        <v>745</v>
      </c>
      <c r="L300" s="101">
        <v>10</v>
      </c>
      <c r="M300" s="101">
        <v>12025</v>
      </c>
    </row>
    <row r="301" spans="1:13" x14ac:dyDescent="0.2">
      <c r="A301" s="17" t="s">
        <v>227</v>
      </c>
      <c r="B301" s="17" t="s">
        <v>75</v>
      </c>
      <c r="C301" s="17" t="s">
        <v>215</v>
      </c>
      <c r="D301" s="17" t="s">
        <v>94</v>
      </c>
      <c r="E301" s="101">
        <v>11515</v>
      </c>
      <c r="F301" s="101">
        <v>6795</v>
      </c>
      <c r="G301" s="66">
        <v>1255</v>
      </c>
      <c r="H301" s="101">
        <v>4785</v>
      </c>
      <c r="I301" s="101" t="s">
        <v>493</v>
      </c>
      <c r="J301" s="101" t="s">
        <v>493</v>
      </c>
      <c r="K301" s="101">
        <v>3625</v>
      </c>
      <c r="L301" s="101">
        <v>25</v>
      </c>
      <c r="M301" s="101">
        <v>21960</v>
      </c>
    </row>
    <row r="302" spans="1:13" x14ac:dyDescent="0.2">
      <c r="A302" s="17" t="s">
        <v>228</v>
      </c>
      <c r="B302" s="17" t="s">
        <v>79</v>
      </c>
      <c r="C302" s="17" t="s">
        <v>215</v>
      </c>
      <c r="D302" s="17" t="s">
        <v>94</v>
      </c>
      <c r="E302" s="101">
        <v>1370</v>
      </c>
      <c r="F302" s="101">
        <v>770</v>
      </c>
      <c r="G302" s="66">
        <v>135</v>
      </c>
      <c r="H302" s="101">
        <v>555</v>
      </c>
      <c r="I302" s="101" t="s">
        <v>493</v>
      </c>
      <c r="J302" s="101" t="s">
        <v>493</v>
      </c>
      <c r="K302" s="101">
        <v>295</v>
      </c>
      <c r="L302" s="101">
        <v>15</v>
      </c>
      <c r="M302" s="101">
        <v>2450</v>
      </c>
    </row>
    <row r="303" spans="1:13" x14ac:dyDescent="0.2">
      <c r="A303" s="17" t="s">
        <v>229</v>
      </c>
      <c r="B303" s="17" t="s">
        <v>80</v>
      </c>
      <c r="C303" s="17" t="s">
        <v>215</v>
      </c>
      <c r="D303" s="17" t="s">
        <v>94</v>
      </c>
      <c r="E303" s="101">
        <v>1575</v>
      </c>
      <c r="F303" s="101">
        <v>1965</v>
      </c>
      <c r="G303" s="66">
        <v>490</v>
      </c>
      <c r="H303" s="101">
        <v>1335</v>
      </c>
      <c r="I303" s="101" t="s">
        <v>493</v>
      </c>
      <c r="J303" s="101" t="s">
        <v>493</v>
      </c>
      <c r="K303" s="101">
        <v>740</v>
      </c>
      <c r="L303" s="101">
        <v>110</v>
      </c>
      <c r="M303" s="101">
        <v>4390</v>
      </c>
    </row>
    <row r="304" spans="1:13" x14ac:dyDescent="0.2">
      <c r="A304" s="17" t="s">
        <v>230</v>
      </c>
      <c r="B304" s="17" t="s">
        <v>81</v>
      </c>
      <c r="C304" s="17" t="s">
        <v>215</v>
      </c>
      <c r="D304" s="17" t="s">
        <v>94</v>
      </c>
      <c r="E304" s="101">
        <v>4300</v>
      </c>
      <c r="F304" s="101">
        <v>595</v>
      </c>
      <c r="G304" s="66">
        <v>75</v>
      </c>
      <c r="H304" s="101">
        <v>420</v>
      </c>
      <c r="I304" s="101" t="s">
        <v>493</v>
      </c>
      <c r="J304" s="101" t="s">
        <v>493</v>
      </c>
      <c r="K304" s="101">
        <v>800</v>
      </c>
      <c r="L304" s="101">
        <v>45</v>
      </c>
      <c r="M304" s="101">
        <v>5740</v>
      </c>
    </row>
    <row r="305" spans="1:13" x14ac:dyDescent="0.2">
      <c r="A305" s="17" t="s">
        <v>231</v>
      </c>
      <c r="B305" s="17" t="s">
        <v>82</v>
      </c>
      <c r="C305" s="17" t="s">
        <v>215</v>
      </c>
      <c r="D305" s="17" t="s">
        <v>94</v>
      </c>
      <c r="E305" s="101">
        <v>5530</v>
      </c>
      <c r="F305" s="101">
        <v>2625</v>
      </c>
      <c r="G305" s="66">
        <v>215</v>
      </c>
      <c r="H305" s="101">
        <v>2175</v>
      </c>
      <c r="I305" s="101" t="s">
        <v>493</v>
      </c>
      <c r="J305" s="101" t="s">
        <v>493</v>
      </c>
      <c r="K305" s="101">
        <v>765</v>
      </c>
      <c r="L305" s="101">
        <v>40</v>
      </c>
      <c r="M305" s="101">
        <v>8955</v>
      </c>
    </row>
    <row r="306" spans="1:13" x14ac:dyDescent="0.2">
      <c r="A306" s="17" t="s">
        <v>232</v>
      </c>
      <c r="B306" s="17" t="s">
        <v>83</v>
      </c>
      <c r="C306" s="17" t="s">
        <v>215</v>
      </c>
      <c r="D306" s="17" t="s">
        <v>94</v>
      </c>
      <c r="E306" s="101">
        <v>940</v>
      </c>
      <c r="F306" s="101">
        <v>440</v>
      </c>
      <c r="G306" s="66">
        <v>35</v>
      </c>
      <c r="H306" s="101">
        <v>350</v>
      </c>
      <c r="I306" s="101" t="s">
        <v>493</v>
      </c>
      <c r="J306" s="101" t="s">
        <v>493</v>
      </c>
      <c r="K306" s="101">
        <v>435</v>
      </c>
      <c r="L306" s="101">
        <v>90</v>
      </c>
      <c r="M306" s="101">
        <v>1905</v>
      </c>
    </row>
    <row r="307" spans="1:13" x14ac:dyDescent="0.2">
      <c r="A307" s="17" t="s">
        <v>233</v>
      </c>
      <c r="B307" s="17" t="s">
        <v>84</v>
      </c>
      <c r="C307" s="17" t="s">
        <v>215</v>
      </c>
      <c r="D307" s="17" t="s">
        <v>94</v>
      </c>
      <c r="E307" s="101">
        <v>16955</v>
      </c>
      <c r="F307" s="101">
        <v>2320</v>
      </c>
      <c r="G307" s="66">
        <v>345</v>
      </c>
      <c r="H307" s="101">
        <v>1750</v>
      </c>
      <c r="I307" s="101" t="s">
        <v>493</v>
      </c>
      <c r="J307" s="101" t="s">
        <v>493</v>
      </c>
      <c r="K307" s="101">
        <v>1760</v>
      </c>
      <c r="L307" s="101">
        <v>115</v>
      </c>
      <c r="M307" s="101">
        <v>21150</v>
      </c>
    </row>
    <row r="308" spans="1:13" x14ac:dyDescent="0.2">
      <c r="A308" s="17" t="s">
        <v>234</v>
      </c>
      <c r="B308" s="17" t="s">
        <v>85</v>
      </c>
      <c r="C308" s="17" t="s">
        <v>215</v>
      </c>
      <c r="D308" s="17" t="s">
        <v>94</v>
      </c>
      <c r="E308" s="101">
        <v>3610</v>
      </c>
      <c r="F308" s="101">
        <v>1125</v>
      </c>
      <c r="G308" s="66">
        <v>230</v>
      </c>
      <c r="H308" s="101">
        <v>765</v>
      </c>
      <c r="I308" s="101" t="s">
        <v>493</v>
      </c>
      <c r="J308" s="101" t="s">
        <v>493</v>
      </c>
      <c r="K308" s="101">
        <v>630</v>
      </c>
      <c r="L308" s="101">
        <v>60</v>
      </c>
      <c r="M308" s="101">
        <v>5425</v>
      </c>
    </row>
    <row r="309" spans="1:13" x14ac:dyDescent="0.2">
      <c r="A309" s="17" t="s">
        <v>235</v>
      </c>
      <c r="B309" s="17" t="s">
        <v>89</v>
      </c>
      <c r="C309" s="17" t="s">
        <v>215</v>
      </c>
      <c r="D309" s="17" t="s">
        <v>94</v>
      </c>
      <c r="E309" s="101">
        <v>4745</v>
      </c>
      <c r="F309" s="101">
        <v>430</v>
      </c>
      <c r="G309" s="66">
        <v>75</v>
      </c>
      <c r="H309" s="101">
        <v>300</v>
      </c>
      <c r="I309" s="101" t="s">
        <v>493</v>
      </c>
      <c r="J309" s="101" t="s">
        <v>493</v>
      </c>
      <c r="K309" s="101">
        <v>380</v>
      </c>
      <c r="L309" s="101">
        <v>910</v>
      </c>
      <c r="M309" s="101">
        <v>6465</v>
      </c>
    </row>
    <row r="310" spans="1:13" x14ac:dyDescent="0.2">
      <c r="A310" s="17" t="s">
        <v>236</v>
      </c>
      <c r="B310" s="17" t="s">
        <v>90</v>
      </c>
      <c r="C310" s="17" t="s">
        <v>215</v>
      </c>
      <c r="D310" s="17" t="s">
        <v>94</v>
      </c>
      <c r="E310" s="101">
        <v>5665</v>
      </c>
      <c r="F310" s="101">
        <v>770</v>
      </c>
      <c r="G310" s="66">
        <v>380</v>
      </c>
      <c r="H310" s="101">
        <v>370</v>
      </c>
      <c r="I310" s="101" t="s">
        <v>493</v>
      </c>
      <c r="J310" s="101" t="s">
        <v>493</v>
      </c>
      <c r="K310" s="101">
        <v>375</v>
      </c>
      <c r="L310" s="101">
        <v>825</v>
      </c>
      <c r="M310" s="101">
        <v>7635</v>
      </c>
    </row>
    <row r="311" spans="1:13" x14ac:dyDescent="0.2">
      <c r="A311" s="17" t="s">
        <v>237</v>
      </c>
      <c r="B311" s="17" t="s">
        <v>67</v>
      </c>
      <c r="C311" s="17" t="s">
        <v>216</v>
      </c>
      <c r="D311" s="17" t="s">
        <v>94</v>
      </c>
      <c r="E311" s="101">
        <v>41310</v>
      </c>
      <c r="F311" s="101">
        <v>8880</v>
      </c>
      <c r="G311" s="66">
        <v>1425</v>
      </c>
      <c r="H311" s="101">
        <v>6360</v>
      </c>
      <c r="I311" s="101">
        <v>1030</v>
      </c>
      <c r="J311" s="101">
        <v>60</v>
      </c>
      <c r="K311" s="101">
        <v>5600</v>
      </c>
      <c r="L311" s="101">
        <v>960</v>
      </c>
      <c r="M311" s="101">
        <v>56745</v>
      </c>
    </row>
    <row r="312" spans="1:13" x14ac:dyDescent="0.2">
      <c r="A312" s="17" t="s">
        <v>238</v>
      </c>
      <c r="B312" s="17" t="s">
        <v>69</v>
      </c>
      <c r="C312" s="17" t="s">
        <v>216</v>
      </c>
      <c r="D312" s="17" t="s">
        <v>94</v>
      </c>
      <c r="E312" s="101">
        <v>1165</v>
      </c>
      <c r="F312" s="101">
        <v>1320</v>
      </c>
      <c r="G312" s="66">
        <v>105</v>
      </c>
      <c r="H312" s="101">
        <v>1060</v>
      </c>
      <c r="I312" s="101" t="s">
        <v>493</v>
      </c>
      <c r="J312" s="101" t="s">
        <v>493</v>
      </c>
      <c r="K312" s="101">
        <v>145</v>
      </c>
      <c r="L312" s="101">
        <v>15</v>
      </c>
      <c r="M312" s="101">
        <v>2640</v>
      </c>
    </row>
    <row r="313" spans="1:13" x14ac:dyDescent="0.2">
      <c r="A313" s="17" t="s">
        <v>239</v>
      </c>
      <c r="B313" s="17" t="s">
        <v>70</v>
      </c>
      <c r="C313" s="17" t="s">
        <v>216</v>
      </c>
      <c r="D313" s="17" t="s">
        <v>94</v>
      </c>
      <c r="E313" s="101">
        <v>5</v>
      </c>
      <c r="F313" s="101">
        <v>0</v>
      </c>
      <c r="G313" s="66" t="s">
        <v>493</v>
      </c>
      <c r="H313" s="101" t="s">
        <v>493</v>
      </c>
      <c r="I313" s="101" t="s">
        <v>493</v>
      </c>
      <c r="J313" s="101" t="s">
        <v>493</v>
      </c>
      <c r="K313" s="101">
        <v>0</v>
      </c>
      <c r="L313" s="101">
        <v>0</v>
      </c>
      <c r="M313" s="101">
        <v>5</v>
      </c>
    </row>
    <row r="314" spans="1:13" x14ac:dyDescent="0.2">
      <c r="A314" s="17" t="s">
        <v>240</v>
      </c>
      <c r="B314" s="17" t="s">
        <v>71</v>
      </c>
      <c r="C314" s="17" t="s">
        <v>216</v>
      </c>
      <c r="D314" s="17" t="s">
        <v>94</v>
      </c>
      <c r="E314" s="101">
        <v>1220</v>
      </c>
      <c r="F314" s="101">
        <v>480</v>
      </c>
      <c r="G314" s="66">
        <v>65</v>
      </c>
      <c r="H314" s="101">
        <v>330</v>
      </c>
      <c r="I314" s="101" t="s">
        <v>493</v>
      </c>
      <c r="J314" s="101" t="s">
        <v>493</v>
      </c>
      <c r="K314" s="101">
        <v>270</v>
      </c>
      <c r="L314" s="101">
        <v>5</v>
      </c>
      <c r="M314" s="101">
        <v>1975</v>
      </c>
    </row>
    <row r="315" spans="1:13" x14ac:dyDescent="0.2">
      <c r="A315" s="17" t="s">
        <v>241</v>
      </c>
      <c r="B315" s="17" t="s">
        <v>72</v>
      </c>
      <c r="C315" s="17" t="s">
        <v>216</v>
      </c>
      <c r="D315" s="17" t="s">
        <v>94</v>
      </c>
      <c r="E315" s="101">
        <v>100</v>
      </c>
      <c r="F315" s="101">
        <v>40</v>
      </c>
      <c r="G315" s="66" t="s">
        <v>493</v>
      </c>
      <c r="H315" s="101" t="s">
        <v>493</v>
      </c>
      <c r="I315" s="101" t="s">
        <v>493</v>
      </c>
      <c r="J315" s="101" t="s">
        <v>493</v>
      </c>
      <c r="K315" s="101">
        <v>55</v>
      </c>
      <c r="L315" s="101">
        <v>0</v>
      </c>
      <c r="M315" s="101">
        <v>195</v>
      </c>
    </row>
    <row r="316" spans="1:13" x14ac:dyDescent="0.2">
      <c r="A316" s="17" t="s">
        <v>242</v>
      </c>
      <c r="B316" s="17" t="s">
        <v>73</v>
      </c>
      <c r="C316" s="17" t="s">
        <v>216</v>
      </c>
      <c r="D316" s="17" t="s">
        <v>94</v>
      </c>
      <c r="E316" s="101">
        <v>25</v>
      </c>
      <c r="F316" s="101">
        <v>15</v>
      </c>
      <c r="G316" s="66" t="s">
        <v>493</v>
      </c>
      <c r="H316" s="101" t="s">
        <v>493</v>
      </c>
      <c r="I316" s="101" t="s">
        <v>493</v>
      </c>
      <c r="J316" s="101" t="s">
        <v>493</v>
      </c>
      <c r="K316" s="101">
        <v>15</v>
      </c>
      <c r="L316" s="101">
        <v>5</v>
      </c>
      <c r="M316" s="101">
        <v>60</v>
      </c>
    </row>
    <row r="317" spans="1:13" x14ac:dyDescent="0.2">
      <c r="A317" s="17" t="s">
        <v>243</v>
      </c>
      <c r="B317" s="17" t="s">
        <v>74</v>
      </c>
      <c r="C317" s="17" t="s">
        <v>216</v>
      </c>
      <c r="D317" s="17" t="s">
        <v>94</v>
      </c>
      <c r="E317" s="101">
        <v>5365</v>
      </c>
      <c r="F317" s="101">
        <v>610</v>
      </c>
      <c r="G317" s="66">
        <v>145</v>
      </c>
      <c r="H317" s="101">
        <v>420</v>
      </c>
      <c r="I317" s="101" t="s">
        <v>493</v>
      </c>
      <c r="J317" s="101" t="s">
        <v>493</v>
      </c>
      <c r="K317" s="101">
        <v>230</v>
      </c>
      <c r="L317" s="101">
        <v>5</v>
      </c>
      <c r="M317" s="101">
        <v>6210</v>
      </c>
    </row>
    <row r="318" spans="1:13" x14ac:dyDescent="0.2">
      <c r="A318" s="17" t="s">
        <v>244</v>
      </c>
      <c r="B318" s="17" t="s">
        <v>75</v>
      </c>
      <c r="C318" s="17" t="s">
        <v>216</v>
      </c>
      <c r="D318" s="17" t="s">
        <v>94</v>
      </c>
      <c r="E318" s="101">
        <v>4730</v>
      </c>
      <c r="F318" s="101">
        <v>1940</v>
      </c>
      <c r="G318" s="66">
        <v>270</v>
      </c>
      <c r="H318" s="101">
        <v>1340</v>
      </c>
      <c r="I318" s="101" t="s">
        <v>493</v>
      </c>
      <c r="J318" s="101" t="s">
        <v>493</v>
      </c>
      <c r="K318" s="101">
        <v>1525</v>
      </c>
      <c r="L318" s="101">
        <v>10</v>
      </c>
      <c r="M318" s="101">
        <v>8205</v>
      </c>
    </row>
    <row r="319" spans="1:13" x14ac:dyDescent="0.2">
      <c r="A319" s="17" t="s">
        <v>245</v>
      </c>
      <c r="B319" s="17" t="s">
        <v>79</v>
      </c>
      <c r="C319" s="17" t="s">
        <v>216</v>
      </c>
      <c r="D319" s="17" t="s">
        <v>94</v>
      </c>
      <c r="E319" s="101">
        <v>1480</v>
      </c>
      <c r="F319" s="101">
        <v>325</v>
      </c>
      <c r="G319" s="66">
        <v>60</v>
      </c>
      <c r="H319" s="101">
        <v>235</v>
      </c>
      <c r="I319" s="101" t="s">
        <v>493</v>
      </c>
      <c r="J319" s="101" t="s">
        <v>493</v>
      </c>
      <c r="K319" s="101">
        <v>155</v>
      </c>
      <c r="L319" s="101">
        <v>5</v>
      </c>
      <c r="M319" s="101">
        <v>1965</v>
      </c>
    </row>
    <row r="320" spans="1:13" x14ac:dyDescent="0.2">
      <c r="A320" s="17" t="s">
        <v>246</v>
      </c>
      <c r="B320" s="17" t="s">
        <v>80</v>
      </c>
      <c r="C320" s="17" t="s">
        <v>216</v>
      </c>
      <c r="D320" s="17" t="s">
        <v>94</v>
      </c>
      <c r="E320" s="101">
        <v>825</v>
      </c>
      <c r="F320" s="101">
        <v>530</v>
      </c>
      <c r="G320" s="66">
        <v>110</v>
      </c>
      <c r="H320" s="101">
        <v>385</v>
      </c>
      <c r="I320" s="101" t="s">
        <v>493</v>
      </c>
      <c r="J320" s="101" t="s">
        <v>493</v>
      </c>
      <c r="K320" s="101">
        <v>240</v>
      </c>
      <c r="L320" s="101">
        <v>15</v>
      </c>
      <c r="M320" s="101">
        <v>1610</v>
      </c>
    </row>
    <row r="321" spans="1:13" x14ac:dyDescent="0.2">
      <c r="A321" s="17" t="s">
        <v>247</v>
      </c>
      <c r="B321" s="17" t="s">
        <v>81</v>
      </c>
      <c r="C321" s="17" t="s">
        <v>216</v>
      </c>
      <c r="D321" s="17" t="s">
        <v>94</v>
      </c>
      <c r="E321" s="101">
        <v>2700</v>
      </c>
      <c r="F321" s="101">
        <v>265</v>
      </c>
      <c r="G321" s="66">
        <v>40</v>
      </c>
      <c r="H321" s="101">
        <v>175</v>
      </c>
      <c r="I321" s="101" t="s">
        <v>493</v>
      </c>
      <c r="J321" s="101" t="s">
        <v>493</v>
      </c>
      <c r="K321" s="101">
        <v>305</v>
      </c>
      <c r="L321" s="101">
        <v>15</v>
      </c>
      <c r="M321" s="101">
        <v>3290</v>
      </c>
    </row>
    <row r="322" spans="1:13" ht="13.5" thickBot="1" x14ac:dyDescent="0.25">
      <c r="A322" s="17" t="s">
        <v>248</v>
      </c>
      <c r="B322" s="17" t="s">
        <v>82</v>
      </c>
      <c r="C322" s="17" t="s">
        <v>216</v>
      </c>
      <c r="D322" s="17" t="s">
        <v>94</v>
      </c>
      <c r="E322" s="101">
        <v>1830</v>
      </c>
      <c r="F322" s="101">
        <v>705</v>
      </c>
      <c r="G322" s="66">
        <v>75</v>
      </c>
      <c r="H322" s="101">
        <v>575</v>
      </c>
      <c r="I322" s="101" t="s">
        <v>493</v>
      </c>
      <c r="J322" s="101" t="s">
        <v>493</v>
      </c>
      <c r="K322" s="101">
        <v>225</v>
      </c>
      <c r="L322" s="101">
        <v>5</v>
      </c>
      <c r="M322" s="101">
        <v>2765</v>
      </c>
    </row>
    <row r="323" spans="1:13" ht="13.5" thickTop="1" x14ac:dyDescent="0.2">
      <c r="A323" s="17" t="s">
        <v>249</v>
      </c>
      <c r="B323" s="46" t="s">
        <v>83</v>
      </c>
      <c r="C323" s="46" t="s">
        <v>216</v>
      </c>
      <c r="D323" s="17" t="s">
        <v>94</v>
      </c>
      <c r="E323" s="101">
        <v>390</v>
      </c>
      <c r="F323" s="101">
        <v>150</v>
      </c>
      <c r="G323" s="66">
        <v>15</v>
      </c>
      <c r="H323" s="101">
        <v>115</v>
      </c>
      <c r="I323" s="101" t="s">
        <v>493</v>
      </c>
      <c r="J323" s="101" t="s">
        <v>493</v>
      </c>
      <c r="K323" s="101">
        <v>130</v>
      </c>
      <c r="L323" s="101">
        <v>15</v>
      </c>
      <c r="M323" s="101">
        <v>680</v>
      </c>
    </row>
    <row r="324" spans="1:13" x14ac:dyDescent="0.2">
      <c r="A324" s="17" t="s">
        <v>250</v>
      </c>
      <c r="B324" s="48" t="s">
        <v>84</v>
      </c>
      <c r="C324" s="48" t="s">
        <v>216</v>
      </c>
      <c r="D324" s="17" t="s">
        <v>94</v>
      </c>
      <c r="E324" s="101">
        <v>7250</v>
      </c>
      <c r="F324" s="101">
        <v>890</v>
      </c>
      <c r="G324" s="66">
        <v>140</v>
      </c>
      <c r="H324" s="101">
        <v>645</v>
      </c>
      <c r="I324" s="101" t="s">
        <v>493</v>
      </c>
      <c r="J324" s="101" t="s">
        <v>493</v>
      </c>
      <c r="K324" s="101">
        <v>590</v>
      </c>
      <c r="L324" s="101">
        <v>30</v>
      </c>
      <c r="M324" s="101">
        <v>8760</v>
      </c>
    </row>
    <row r="325" spans="1:13" x14ac:dyDescent="0.2">
      <c r="A325" s="17" t="s">
        <v>251</v>
      </c>
      <c r="B325" s="48" t="s">
        <v>85</v>
      </c>
      <c r="C325" s="48" t="s">
        <v>216</v>
      </c>
      <c r="D325" s="17" t="s">
        <v>94</v>
      </c>
      <c r="E325" s="101">
        <v>2420</v>
      </c>
      <c r="F325" s="101">
        <v>490</v>
      </c>
      <c r="G325" s="66">
        <v>115</v>
      </c>
      <c r="H325" s="101">
        <v>325</v>
      </c>
      <c r="I325" s="101" t="s">
        <v>493</v>
      </c>
      <c r="J325" s="101" t="s">
        <v>493</v>
      </c>
      <c r="K325" s="101">
        <v>250</v>
      </c>
      <c r="L325" s="101">
        <v>15</v>
      </c>
      <c r="M325" s="101">
        <v>3180</v>
      </c>
    </row>
    <row r="326" spans="1:13" x14ac:dyDescent="0.2">
      <c r="A326" s="17" t="s">
        <v>252</v>
      </c>
      <c r="B326" s="48" t="s">
        <v>89</v>
      </c>
      <c r="C326" s="48" t="s">
        <v>216</v>
      </c>
      <c r="D326" s="17" t="s">
        <v>94</v>
      </c>
      <c r="E326" s="101">
        <v>1730</v>
      </c>
      <c r="F326" s="101">
        <v>160</v>
      </c>
      <c r="G326" s="66">
        <v>25</v>
      </c>
      <c r="H326" s="101">
        <v>115</v>
      </c>
      <c r="I326" s="101" t="s">
        <v>493</v>
      </c>
      <c r="J326" s="101" t="s">
        <v>493</v>
      </c>
      <c r="K326" s="101">
        <v>145</v>
      </c>
      <c r="L326" s="101">
        <v>175</v>
      </c>
      <c r="M326" s="101">
        <v>2215</v>
      </c>
    </row>
    <row r="327" spans="1:13" x14ac:dyDescent="0.2">
      <c r="A327" s="17" t="s">
        <v>253</v>
      </c>
      <c r="B327" s="49" t="s">
        <v>90</v>
      </c>
      <c r="C327" s="49" t="s">
        <v>216</v>
      </c>
      <c r="D327" s="17" t="s">
        <v>94</v>
      </c>
      <c r="E327" s="101">
        <v>2505</v>
      </c>
      <c r="F327" s="101">
        <v>230</v>
      </c>
      <c r="G327" s="66">
        <v>105</v>
      </c>
      <c r="H327" s="101">
        <v>110</v>
      </c>
      <c r="I327" s="101" t="s">
        <v>493</v>
      </c>
      <c r="J327" s="101" t="s">
        <v>493</v>
      </c>
      <c r="K327" s="101">
        <v>150</v>
      </c>
      <c r="L327" s="101">
        <v>255</v>
      </c>
      <c r="M327" s="101">
        <v>3135</v>
      </c>
    </row>
    <row r="328" spans="1:13" x14ac:dyDescent="0.2">
      <c r="A328" s="17" t="s">
        <v>254</v>
      </c>
      <c r="B328" s="48" t="s">
        <v>67</v>
      </c>
      <c r="C328" s="48" t="s">
        <v>217</v>
      </c>
      <c r="D328" s="17" t="s">
        <v>94</v>
      </c>
      <c r="E328" s="101">
        <v>186355</v>
      </c>
      <c r="F328" s="101">
        <v>49675</v>
      </c>
      <c r="G328" s="66">
        <v>8365</v>
      </c>
      <c r="H328" s="101">
        <v>36170</v>
      </c>
      <c r="I328" s="101">
        <v>4895</v>
      </c>
      <c r="J328" s="101">
        <v>240</v>
      </c>
      <c r="K328" s="101">
        <v>28895</v>
      </c>
      <c r="L328" s="101">
        <v>6330</v>
      </c>
      <c r="M328" s="101">
        <v>271255</v>
      </c>
    </row>
    <row r="329" spans="1:13" x14ac:dyDescent="0.2">
      <c r="A329" s="17" t="s">
        <v>255</v>
      </c>
      <c r="B329" s="48" t="s">
        <v>69</v>
      </c>
      <c r="C329" s="48" t="s">
        <v>217</v>
      </c>
      <c r="D329" s="17" t="s">
        <v>94</v>
      </c>
      <c r="E329" s="101">
        <v>5370</v>
      </c>
      <c r="F329" s="101">
        <v>6080</v>
      </c>
      <c r="G329" s="66">
        <v>355</v>
      </c>
      <c r="H329" s="101">
        <v>5420</v>
      </c>
      <c r="I329" s="101" t="s">
        <v>493</v>
      </c>
      <c r="J329" s="101" t="s">
        <v>493</v>
      </c>
      <c r="K329" s="101">
        <v>565</v>
      </c>
      <c r="L329" s="101">
        <v>25</v>
      </c>
      <c r="M329" s="101">
        <v>12040</v>
      </c>
    </row>
    <row r="330" spans="1:13" x14ac:dyDescent="0.2">
      <c r="A330" s="17" t="s">
        <v>256</v>
      </c>
      <c r="B330" s="48" t="s">
        <v>70</v>
      </c>
      <c r="C330" s="48" t="s">
        <v>217</v>
      </c>
      <c r="D330" s="17" t="s">
        <v>94</v>
      </c>
      <c r="E330" s="101">
        <v>15</v>
      </c>
      <c r="F330" s="101">
        <v>10</v>
      </c>
      <c r="G330" s="66" t="s">
        <v>493</v>
      </c>
      <c r="H330" s="101" t="s">
        <v>493</v>
      </c>
      <c r="I330" s="101" t="s">
        <v>493</v>
      </c>
      <c r="J330" s="101" t="s">
        <v>493</v>
      </c>
      <c r="K330" s="101">
        <v>15</v>
      </c>
      <c r="L330" s="101">
        <v>0</v>
      </c>
      <c r="M330" s="101">
        <v>40</v>
      </c>
    </row>
    <row r="331" spans="1:13" x14ac:dyDescent="0.2">
      <c r="A331" s="17" t="s">
        <v>257</v>
      </c>
      <c r="B331" s="48" t="s">
        <v>71</v>
      </c>
      <c r="C331" s="48" t="s">
        <v>217</v>
      </c>
      <c r="D331" s="17" t="s">
        <v>94</v>
      </c>
      <c r="E331" s="101">
        <v>6145</v>
      </c>
      <c r="F331" s="101">
        <v>3015</v>
      </c>
      <c r="G331" s="66">
        <v>380</v>
      </c>
      <c r="H331" s="101">
        <v>2175</v>
      </c>
      <c r="I331" s="101" t="s">
        <v>493</v>
      </c>
      <c r="J331" s="101" t="s">
        <v>493</v>
      </c>
      <c r="K331" s="101">
        <v>1510</v>
      </c>
      <c r="L331" s="101">
        <v>25</v>
      </c>
      <c r="M331" s="101">
        <v>10695</v>
      </c>
    </row>
    <row r="332" spans="1:13" x14ac:dyDescent="0.2">
      <c r="A332" s="17" t="s">
        <v>258</v>
      </c>
      <c r="B332" s="48" t="s">
        <v>72</v>
      </c>
      <c r="C332" s="48" t="s">
        <v>217</v>
      </c>
      <c r="D332" s="17" t="s">
        <v>94</v>
      </c>
      <c r="E332" s="101">
        <v>125</v>
      </c>
      <c r="F332" s="101">
        <v>30</v>
      </c>
      <c r="G332" s="66" t="s">
        <v>493</v>
      </c>
      <c r="H332" s="101" t="s">
        <v>493</v>
      </c>
      <c r="I332" s="101" t="s">
        <v>493</v>
      </c>
      <c r="J332" s="101" t="s">
        <v>493</v>
      </c>
      <c r="K332" s="101">
        <v>120</v>
      </c>
      <c r="L332" s="101">
        <v>0</v>
      </c>
      <c r="M332" s="101">
        <v>275</v>
      </c>
    </row>
    <row r="333" spans="1:13" x14ac:dyDescent="0.2">
      <c r="A333" s="17" t="s">
        <v>259</v>
      </c>
      <c r="B333" s="48" t="s">
        <v>73</v>
      </c>
      <c r="C333" s="48" t="s">
        <v>217</v>
      </c>
      <c r="D333" s="17" t="s">
        <v>94</v>
      </c>
      <c r="E333" s="101">
        <v>135</v>
      </c>
      <c r="F333" s="101">
        <v>85</v>
      </c>
      <c r="G333" s="66" t="s">
        <v>493</v>
      </c>
      <c r="H333" s="101" t="s">
        <v>493</v>
      </c>
      <c r="I333" s="101" t="s">
        <v>493</v>
      </c>
      <c r="J333" s="101" t="s">
        <v>493</v>
      </c>
      <c r="K333" s="101">
        <v>95</v>
      </c>
      <c r="L333" s="101">
        <v>40</v>
      </c>
      <c r="M333" s="101">
        <v>355</v>
      </c>
    </row>
    <row r="334" spans="1:13" x14ac:dyDescent="0.2">
      <c r="A334" s="17" t="s">
        <v>260</v>
      </c>
      <c r="B334" s="48" t="s">
        <v>74</v>
      </c>
      <c r="C334" s="48" t="s">
        <v>217</v>
      </c>
      <c r="D334" s="17" t="s">
        <v>94</v>
      </c>
      <c r="E334" s="101">
        <v>21630</v>
      </c>
      <c r="F334" s="101">
        <v>4220</v>
      </c>
      <c r="G334" s="66">
        <v>880</v>
      </c>
      <c r="H334" s="101">
        <v>2995</v>
      </c>
      <c r="I334" s="101" t="s">
        <v>493</v>
      </c>
      <c r="J334" s="101" t="s">
        <v>493</v>
      </c>
      <c r="K334" s="101">
        <v>1325</v>
      </c>
      <c r="L334" s="101">
        <v>15</v>
      </c>
      <c r="M334" s="101">
        <v>27185</v>
      </c>
    </row>
    <row r="335" spans="1:13" x14ac:dyDescent="0.2">
      <c r="A335" s="17" t="s">
        <v>261</v>
      </c>
      <c r="B335" s="48" t="s">
        <v>75</v>
      </c>
      <c r="C335" s="48" t="s">
        <v>217</v>
      </c>
      <c r="D335" s="17" t="s">
        <v>94</v>
      </c>
      <c r="E335" s="101">
        <v>19825</v>
      </c>
      <c r="F335" s="101">
        <v>11230</v>
      </c>
      <c r="G335" s="66">
        <v>1975</v>
      </c>
      <c r="H335" s="101">
        <v>7825</v>
      </c>
      <c r="I335" s="101" t="s">
        <v>493</v>
      </c>
      <c r="J335" s="101" t="s">
        <v>493</v>
      </c>
      <c r="K335" s="101">
        <v>6605</v>
      </c>
      <c r="L335" s="101">
        <v>55</v>
      </c>
      <c r="M335" s="101">
        <v>37715</v>
      </c>
    </row>
    <row r="336" spans="1:13" x14ac:dyDescent="0.2">
      <c r="A336" s="17" t="s">
        <v>262</v>
      </c>
      <c r="B336" s="48" t="s">
        <v>79</v>
      </c>
      <c r="C336" s="48" t="s">
        <v>217</v>
      </c>
      <c r="D336" s="17" t="s">
        <v>94</v>
      </c>
      <c r="E336" s="101">
        <v>3250</v>
      </c>
      <c r="F336" s="101">
        <v>1510</v>
      </c>
      <c r="G336" s="66">
        <v>275</v>
      </c>
      <c r="H336" s="101">
        <v>1055</v>
      </c>
      <c r="I336" s="101" t="s">
        <v>493</v>
      </c>
      <c r="J336" s="101" t="s">
        <v>493</v>
      </c>
      <c r="K336" s="101">
        <v>615</v>
      </c>
      <c r="L336" s="101">
        <v>30</v>
      </c>
      <c r="M336" s="101">
        <v>5405</v>
      </c>
    </row>
    <row r="337" spans="1:13" x14ac:dyDescent="0.2">
      <c r="A337" s="17" t="s">
        <v>263</v>
      </c>
      <c r="B337" s="48" t="s">
        <v>80</v>
      </c>
      <c r="C337" s="48" t="s">
        <v>217</v>
      </c>
      <c r="D337" s="17" t="s">
        <v>94</v>
      </c>
      <c r="E337" s="101">
        <v>3330</v>
      </c>
      <c r="F337" s="101">
        <v>3430</v>
      </c>
      <c r="G337" s="66">
        <v>910</v>
      </c>
      <c r="H337" s="101">
        <v>2250</v>
      </c>
      <c r="I337" s="101" t="s">
        <v>493</v>
      </c>
      <c r="J337" s="101" t="s">
        <v>493</v>
      </c>
      <c r="K337" s="101">
        <v>1390</v>
      </c>
      <c r="L337" s="101">
        <v>105</v>
      </c>
      <c r="M337" s="101">
        <v>8255</v>
      </c>
    </row>
    <row r="338" spans="1:13" x14ac:dyDescent="0.2">
      <c r="A338" s="17" t="s">
        <v>264</v>
      </c>
      <c r="B338" s="48" t="s">
        <v>81</v>
      </c>
      <c r="C338" s="48" t="s">
        <v>217</v>
      </c>
      <c r="D338" s="17" t="s">
        <v>94</v>
      </c>
      <c r="E338" s="101">
        <v>8975</v>
      </c>
      <c r="F338" s="101">
        <v>1015</v>
      </c>
      <c r="G338" s="66">
        <v>125</v>
      </c>
      <c r="H338" s="101">
        <v>725</v>
      </c>
      <c r="I338" s="101" t="s">
        <v>493</v>
      </c>
      <c r="J338" s="101" t="s">
        <v>493</v>
      </c>
      <c r="K338" s="101">
        <v>1320</v>
      </c>
      <c r="L338" s="101">
        <v>90</v>
      </c>
      <c r="M338" s="101">
        <v>11395</v>
      </c>
    </row>
    <row r="339" spans="1:13" x14ac:dyDescent="0.2">
      <c r="A339" s="17" t="s">
        <v>265</v>
      </c>
      <c r="B339" s="48" t="s">
        <v>82</v>
      </c>
      <c r="C339" s="48" t="s">
        <v>217</v>
      </c>
      <c r="D339" s="17" t="s">
        <v>94</v>
      </c>
      <c r="E339" s="101">
        <v>11180</v>
      </c>
      <c r="F339" s="101">
        <v>4760</v>
      </c>
      <c r="G339" s="66">
        <v>460</v>
      </c>
      <c r="H339" s="101">
        <v>3875</v>
      </c>
      <c r="I339" s="101" t="s">
        <v>493</v>
      </c>
      <c r="J339" s="101" t="s">
        <v>493</v>
      </c>
      <c r="K339" s="101">
        <v>1370</v>
      </c>
      <c r="L339" s="101">
        <v>70</v>
      </c>
      <c r="M339" s="101">
        <v>17380</v>
      </c>
    </row>
    <row r="340" spans="1:13" x14ac:dyDescent="0.2">
      <c r="A340" s="17" t="s">
        <v>266</v>
      </c>
      <c r="B340" s="48" t="s">
        <v>83</v>
      </c>
      <c r="C340" s="48" t="s">
        <v>217</v>
      </c>
      <c r="D340" s="17" t="s">
        <v>94</v>
      </c>
      <c r="E340" s="101">
        <v>2125</v>
      </c>
      <c r="F340" s="101">
        <v>975</v>
      </c>
      <c r="G340" s="66">
        <v>90</v>
      </c>
      <c r="H340" s="101">
        <v>740</v>
      </c>
      <c r="I340" s="101" t="s">
        <v>493</v>
      </c>
      <c r="J340" s="101" t="s">
        <v>493</v>
      </c>
      <c r="K340" s="101">
        <v>820</v>
      </c>
      <c r="L340" s="101">
        <v>110</v>
      </c>
      <c r="M340" s="101">
        <v>4025</v>
      </c>
    </row>
    <row r="341" spans="1:13" x14ac:dyDescent="0.2">
      <c r="A341" s="17" t="s">
        <v>267</v>
      </c>
      <c r="B341" s="48" t="s">
        <v>84</v>
      </c>
      <c r="C341" s="48" t="s">
        <v>217</v>
      </c>
      <c r="D341" s="17" t="s">
        <v>94</v>
      </c>
      <c r="E341" s="101">
        <v>39040</v>
      </c>
      <c r="F341" s="101">
        <v>4720</v>
      </c>
      <c r="G341" s="66">
        <v>720</v>
      </c>
      <c r="H341" s="101">
        <v>3540</v>
      </c>
      <c r="I341" s="101" t="s">
        <v>493</v>
      </c>
      <c r="J341" s="101" t="s">
        <v>493</v>
      </c>
      <c r="K341" s="101">
        <v>3360</v>
      </c>
      <c r="L341" s="101">
        <v>195</v>
      </c>
      <c r="M341" s="101">
        <v>47310</v>
      </c>
    </row>
    <row r="342" spans="1:13" x14ac:dyDescent="0.2">
      <c r="A342" s="17" t="s">
        <v>268</v>
      </c>
      <c r="B342" s="48" t="s">
        <v>85</v>
      </c>
      <c r="C342" s="48" t="s">
        <v>217</v>
      </c>
      <c r="D342" s="17" t="s">
        <v>94</v>
      </c>
      <c r="E342" s="101">
        <v>8430</v>
      </c>
      <c r="F342" s="101">
        <v>2370</v>
      </c>
      <c r="G342" s="66">
        <v>590</v>
      </c>
      <c r="H342" s="101">
        <v>1505</v>
      </c>
      <c r="I342" s="101" t="s">
        <v>493</v>
      </c>
      <c r="J342" s="101" t="s">
        <v>493</v>
      </c>
      <c r="K342" s="101">
        <v>1190</v>
      </c>
      <c r="L342" s="101">
        <v>130</v>
      </c>
      <c r="M342" s="101">
        <v>12125</v>
      </c>
    </row>
    <row r="343" spans="1:13" x14ac:dyDescent="0.2">
      <c r="A343" s="17" t="s">
        <v>269</v>
      </c>
      <c r="B343" s="48" t="s">
        <v>89</v>
      </c>
      <c r="C343" s="48" t="s">
        <v>217</v>
      </c>
      <c r="D343" s="17" t="s">
        <v>94</v>
      </c>
      <c r="E343" s="101">
        <v>10150</v>
      </c>
      <c r="F343" s="101">
        <v>970</v>
      </c>
      <c r="G343" s="66">
        <v>135</v>
      </c>
      <c r="H343" s="101">
        <v>735</v>
      </c>
      <c r="I343" s="101" t="s">
        <v>493</v>
      </c>
      <c r="J343" s="101" t="s">
        <v>493</v>
      </c>
      <c r="K343" s="101">
        <v>810</v>
      </c>
      <c r="L343" s="101">
        <v>1490</v>
      </c>
      <c r="M343" s="101">
        <v>13420</v>
      </c>
    </row>
    <row r="344" spans="1:13" x14ac:dyDescent="0.2">
      <c r="A344" s="17" t="s">
        <v>270</v>
      </c>
      <c r="B344" s="48" t="s">
        <v>90</v>
      </c>
      <c r="C344" s="48" t="s">
        <v>217</v>
      </c>
      <c r="D344" s="17" t="s">
        <v>94</v>
      </c>
      <c r="E344" s="101">
        <v>10920</v>
      </c>
      <c r="F344" s="101">
        <v>1385</v>
      </c>
      <c r="G344" s="66">
        <v>630</v>
      </c>
      <c r="H344" s="101">
        <v>685</v>
      </c>
      <c r="I344" s="101" t="s">
        <v>493</v>
      </c>
      <c r="J344" s="101" t="s">
        <v>493</v>
      </c>
      <c r="K344" s="101">
        <v>700</v>
      </c>
      <c r="L344" s="101">
        <v>1770</v>
      </c>
      <c r="M344" s="101">
        <v>14775</v>
      </c>
    </row>
    <row r="345" spans="1:13" x14ac:dyDescent="0.2">
      <c r="A345" s="17" t="s">
        <v>271</v>
      </c>
      <c r="B345" s="48" t="s">
        <v>67</v>
      </c>
      <c r="C345" s="48" t="s">
        <v>218</v>
      </c>
      <c r="D345" s="17" t="s">
        <v>94</v>
      </c>
      <c r="E345" s="101">
        <v>147205</v>
      </c>
      <c r="F345" s="101">
        <v>27620</v>
      </c>
      <c r="G345" s="66">
        <v>4780</v>
      </c>
      <c r="H345" s="101">
        <v>19355</v>
      </c>
      <c r="I345" s="101">
        <v>3305</v>
      </c>
      <c r="J345" s="101">
        <v>180</v>
      </c>
      <c r="K345" s="101">
        <v>22155</v>
      </c>
      <c r="L345" s="101">
        <v>5045</v>
      </c>
      <c r="M345" s="101">
        <v>202020</v>
      </c>
    </row>
    <row r="346" spans="1:13" x14ac:dyDescent="0.2">
      <c r="A346" s="17" t="s">
        <v>272</v>
      </c>
      <c r="B346" s="48" t="s">
        <v>69</v>
      </c>
      <c r="C346" s="48" t="s">
        <v>218</v>
      </c>
      <c r="D346" s="17" t="s">
        <v>94</v>
      </c>
      <c r="E346" s="101">
        <v>1550</v>
      </c>
      <c r="F346" s="101">
        <v>1660</v>
      </c>
      <c r="G346" s="66">
        <v>105</v>
      </c>
      <c r="H346" s="101">
        <v>1475</v>
      </c>
      <c r="I346" s="101" t="s">
        <v>493</v>
      </c>
      <c r="J346" s="101" t="s">
        <v>493</v>
      </c>
      <c r="K346" s="101">
        <v>115</v>
      </c>
      <c r="L346" s="101">
        <v>5</v>
      </c>
      <c r="M346" s="101">
        <v>3335</v>
      </c>
    </row>
    <row r="347" spans="1:13" x14ac:dyDescent="0.2">
      <c r="A347" s="17" t="s">
        <v>273</v>
      </c>
      <c r="B347" s="48" t="s">
        <v>70</v>
      </c>
      <c r="C347" s="48" t="s">
        <v>218</v>
      </c>
      <c r="D347" s="17" t="s">
        <v>94</v>
      </c>
      <c r="E347" s="101">
        <v>5</v>
      </c>
      <c r="F347" s="101">
        <v>0</v>
      </c>
      <c r="G347" s="66" t="s">
        <v>493</v>
      </c>
      <c r="H347" s="101" t="s">
        <v>493</v>
      </c>
      <c r="I347" s="101" t="s">
        <v>493</v>
      </c>
      <c r="J347" s="101" t="s">
        <v>493</v>
      </c>
      <c r="K347" s="101">
        <v>5</v>
      </c>
      <c r="L347" s="101">
        <v>0</v>
      </c>
      <c r="M347" s="101">
        <v>15</v>
      </c>
    </row>
    <row r="348" spans="1:13" x14ac:dyDescent="0.2">
      <c r="A348" s="17" t="s">
        <v>274</v>
      </c>
      <c r="B348" s="48" t="s">
        <v>71</v>
      </c>
      <c r="C348" s="48" t="s">
        <v>218</v>
      </c>
      <c r="D348" s="17" t="s">
        <v>94</v>
      </c>
      <c r="E348" s="101">
        <v>3300</v>
      </c>
      <c r="F348" s="101">
        <v>1270</v>
      </c>
      <c r="G348" s="66">
        <v>160</v>
      </c>
      <c r="H348" s="101">
        <v>870</v>
      </c>
      <c r="I348" s="101" t="s">
        <v>493</v>
      </c>
      <c r="J348" s="101" t="s">
        <v>493</v>
      </c>
      <c r="K348" s="101">
        <v>750</v>
      </c>
      <c r="L348" s="101">
        <v>25</v>
      </c>
      <c r="M348" s="101">
        <v>5340</v>
      </c>
    </row>
    <row r="349" spans="1:13" x14ac:dyDescent="0.2">
      <c r="A349" s="17" t="s">
        <v>275</v>
      </c>
      <c r="B349" s="48" t="s">
        <v>72</v>
      </c>
      <c r="C349" s="48" t="s">
        <v>218</v>
      </c>
      <c r="D349" s="17" t="s">
        <v>94</v>
      </c>
      <c r="E349" s="101">
        <v>60</v>
      </c>
      <c r="F349" s="101">
        <v>10</v>
      </c>
      <c r="G349" s="66" t="s">
        <v>493</v>
      </c>
      <c r="H349" s="101" t="s">
        <v>493</v>
      </c>
      <c r="I349" s="101" t="s">
        <v>493</v>
      </c>
      <c r="J349" s="101" t="s">
        <v>493</v>
      </c>
      <c r="K349" s="101">
        <v>105</v>
      </c>
      <c r="L349" s="101">
        <v>5</v>
      </c>
      <c r="M349" s="101">
        <v>180</v>
      </c>
    </row>
    <row r="350" spans="1:13" x14ac:dyDescent="0.2">
      <c r="A350" s="17" t="s">
        <v>276</v>
      </c>
      <c r="B350" s="48" t="s">
        <v>73</v>
      </c>
      <c r="C350" s="48" t="s">
        <v>218</v>
      </c>
      <c r="D350" s="17" t="s">
        <v>94</v>
      </c>
      <c r="E350" s="101">
        <v>60</v>
      </c>
      <c r="F350" s="101">
        <v>25</v>
      </c>
      <c r="G350" s="66" t="s">
        <v>493</v>
      </c>
      <c r="H350" s="101" t="s">
        <v>493</v>
      </c>
      <c r="I350" s="101" t="s">
        <v>493</v>
      </c>
      <c r="J350" s="101" t="s">
        <v>493</v>
      </c>
      <c r="K350" s="101">
        <v>35</v>
      </c>
      <c r="L350" s="101">
        <v>40</v>
      </c>
      <c r="M350" s="101">
        <v>160</v>
      </c>
    </row>
    <row r="351" spans="1:13" x14ac:dyDescent="0.2">
      <c r="A351" s="17" t="s">
        <v>277</v>
      </c>
      <c r="B351" s="48" t="s">
        <v>74</v>
      </c>
      <c r="C351" s="48" t="s">
        <v>218</v>
      </c>
      <c r="D351" s="17" t="s">
        <v>94</v>
      </c>
      <c r="E351" s="101">
        <v>13280</v>
      </c>
      <c r="F351" s="101">
        <v>2080</v>
      </c>
      <c r="G351" s="66">
        <v>460</v>
      </c>
      <c r="H351" s="101">
        <v>1395</v>
      </c>
      <c r="I351" s="101" t="s">
        <v>493</v>
      </c>
      <c r="J351" s="101" t="s">
        <v>493</v>
      </c>
      <c r="K351" s="101">
        <v>910</v>
      </c>
      <c r="L351" s="101">
        <v>5</v>
      </c>
      <c r="M351" s="101">
        <v>16275</v>
      </c>
    </row>
    <row r="352" spans="1:13" x14ac:dyDescent="0.2">
      <c r="A352" s="17" t="s">
        <v>278</v>
      </c>
      <c r="B352" s="48" t="s">
        <v>75</v>
      </c>
      <c r="C352" s="48" t="s">
        <v>218</v>
      </c>
      <c r="D352" s="17" t="s">
        <v>94</v>
      </c>
      <c r="E352" s="101">
        <v>11905</v>
      </c>
      <c r="F352" s="101">
        <v>6400</v>
      </c>
      <c r="G352" s="66">
        <v>1060</v>
      </c>
      <c r="H352" s="101">
        <v>4415</v>
      </c>
      <c r="I352" s="101" t="s">
        <v>493</v>
      </c>
      <c r="J352" s="101" t="s">
        <v>493</v>
      </c>
      <c r="K352" s="101">
        <v>4620</v>
      </c>
      <c r="L352" s="101">
        <v>35</v>
      </c>
      <c r="M352" s="101">
        <v>22965</v>
      </c>
    </row>
    <row r="353" spans="1:13" x14ac:dyDescent="0.2">
      <c r="A353" s="17" t="s">
        <v>279</v>
      </c>
      <c r="B353" s="48" t="s">
        <v>79</v>
      </c>
      <c r="C353" s="48" t="s">
        <v>218</v>
      </c>
      <c r="D353" s="17" t="s">
        <v>94</v>
      </c>
      <c r="E353" s="101">
        <v>3130</v>
      </c>
      <c r="F353" s="101">
        <v>795</v>
      </c>
      <c r="G353" s="66">
        <v>155</v>
      </c>
      <c r="H353" s="101">
        <v>570</v>
      </c>
      <c r="I353" s="101" t="s">
        <v>493</v>
      </c>
      <c r="J353" s="101" t="s">
        <v>493</v>
      </c>
      <c r="K353" s="101">
        <v>380</v>
      </c>
      <c r="L353" s="101">
        <v>40</v>
      </c>
      <c r="M353" s="101">
        <v>4345</v>
      </c>
    </row>
    <row r="354" spans="1:13" x14ac:dyDescent="0.2">
      <c r="A354" s="17" t="s">
        <v>280</v>
      </c>
      <c r="B354" s="48" t="s">
        <v>80</v>
      </c>
      <c r="C354" s="48" t="s">
        <v>218</v>
      </c>
      <c r="D354" s="17" t="s">
        <v>94</v>
      </c>
      <c r="E354" s="101">
        <v>2500</v>
      </c>
      <c r="F354" s="101">
        <v>2095</v>
      </c>
      <c r="G354" s="66">
        <v>525</v>
      </c>
      <c r="H354" s="101">
        <v>1360</v>
      </c>
      <c r="I354" s="101" t="s">
        <v>493</v>
      </c>
      <c r="J354" s="101" t="s">
        <v>493</v>
      </c>
      <c r="K354" s="101">
        <v>1125</v>
      </c>
      <c r="L354" s="101">
        <v>55</v>
      </c>
      <c r="M354" s="101">
        <v>5775</v>
      </c>
    </row>
    <row r="355" spans="1:13" x14ac:dyDescent="0.2">
      <c r="A355" s="17" t="s">
        <v>281</v>
      </c>
      <c r="B355" s="48" t="s">
        <v>81</v>
      </c>
      <c r="C355" s="48" t="s">
        <v>218</v>
      </c>
      <c r="D355" s="17" t="s">
        <v>94</v>
      </c>
      <c r="E355" s="101">
        <v>10240</v>
      </c>
      <c r="F355" s="101">
        <v>1030</v>
      </c>
      <c r="G355" s="66">
        <v>115</v>
      </c>
      <c r="H355" s="101">
        <v>660</v>
      </c>
      <c r="I355" s="101" t="s">
        <v>493</v>
      </c>
      <c r="J355" s="101" t="s">
        <v>493</v>
      </c>
      <c r="K355" s="101">
        <v>1860</v>
      </c>
      <c r="L355" s="101">
        <v>95</v>
      </c>
      <c r="M355" s="101">
        <v>13225</v>
      </c>
    </row>
    <row r="356" spans="1:13" x14ac:dyDescent="0.2">
      <c r="A356" s="17" t="s">
        <v>282</v>
      </c>
      <c r="B356" s="48" t="s">
        <v>82</v>
      </c>
      <c r="C356" s="48" t="s">
        <v>218</v>
      </c>
      <c r="D356" s="17" t="s">
        <v>94</v>
      </c>
      <c r="E356" s="101">
        <v>8275</v>
      </c>
      <c r="F356" s="101">
        <v>2835</v>
      </c>
      <c r="G356" s="66">
        <v>290</v>
      </c>
      <c r="H356" s="101">
        <v>2265</v>
      </c>
      <c r="I356" s="101" t="s">
        <v>493</v>
      </c>
      <c r="J356" s="101" t="s">
        <v>493</v>
      </c>
      <c r="K356" s="101">
        <v>1290</v>
      </c>
      <c r="L356" s="101">
        <v>120</v>
      </c>
      <c r="M356" s="101">
        <v>12515</v>
      </c>
    </row>
    <row r="357" spans="1:13" x14ac:dyDescent="0.2">
      <c r="A357" s="17" t="s">
        <v>283</v>
      </c>
      <c r="B357" s="48" t="s">
        <v>83</v>
      </c>
      <c r="C357" s="48" t="s">
        <v>218</v>
      </c>
      <c r="D357" s="17" t="s">
        <v>94</v>
      </c>
      <c r="E357" s="101">
        <v>1500</v>
      </c>
      <c r="F357" s="101">
        <v>620</v>
      </c>
      <c r="G357" s="66">
        <v>65</v>
      </c>
      <c r="H357" s="101">
        <v>470</v>
      </c>
      <c r="I357" s="101" t="s">
        <v>493</v>
      </c>
      <c r="J357" s="101" t="s">
        <v>493</v>
      </c>
      <c r="K357" s="101">
        <v>780</v>
      </c>
      <c r="L357" s="101">
        <v>95</v>
      </c>
      <c r="M357" s="101">
        <v>2990</v>
      </c>
    </row>
    <row r="358" spans="1:13" x14ac:dyDescent="0.2">
      <c r="A358" s="17" t="s">
        <v>284</v>
      </c>
      <c r="B358" s="48" t="s">
        <v>84</v>
      </c>
      <c r="C358" s="48" t="s">
        <v>218</v>
      </c>
      <c r="D358" s="17" t="s">
        <v>94</v>
      </c>
      <c r="E358" s="101">
        <v>38545</v>
      </c>
      <c r="F358" s="101">
        <v>3580</v>
      </c>
      <c r="G358" s="66">
        <v>470</v>
      </c>
      <c r="H358" s="101">
        <v>2655</v>
      </c>
      <c r="I358" s="101" t="s">
        <v>493</v>
      </c>
      <c r="J358" s="101" t="s">
        <v>493</v>
      </c>
      <c r="K358" s="101">
        <v>3435</v>
      </c>
      <c r="L358" s="101">
        <v>215</v>
      </c>
      <c r="M358" s="101">
        <v>45775</v>
      </c>
    </row>
    <row r="359" spans="1:13" x14ac:dyDescent="0.2">
      <c r="A359" s="17" t="s">
        <v>285</v>
      </c>
      <c r="B359" s="48" t="s">
        <v>85</v>
      </c>
      <c r="C359" s="48" t="s">
        <v>218</v>
      </c>
      <c r="D359" s="17" t="s">
        <v>94</v>
      </c>
      <c r="E359" s="101">
        <v>7000</v>
      </c>
      <c r="F359" s="101">
        <v>1565</v>
      </c>
      <c r="G359" s="66">
        <v>380</v>
      </c>
      <c r="H359" s="101">
        <v>980</v>
      </c>
      <c r="I359" s="101" t="s">
        <v>493</v>
      </c>
      <c r="J359" s="101" t="s">
        <v>493</v>
      </c>
      <c r="K359" s="101">
        <v>990</v>
      </c>
      <c r="L359" s="101">
        <v>95</v>
      </c>
      <c r="M359" s="101">
        <v>9655</v>
      </c>
    </row>
    <row r="360" spans="1:13" x14ac:dyDescent="0.2">
      <c r="A360" s="17" t="s">
        <v>286</v>
      </c>
      <c r="B360" s="48" t="s">
        <v>89</v>
      </c>
      <c r="C360" s="48" t="s">
        <v>218</v>
      </c>
      <c r="D360" s="17" t="s">
        <v>94</v>
      </c>
      <c r="E360" s="101">
        <v>10200</v>
      </c>
      <c r="F360" s="101">
        <v>515</v>
      </c>
      <c r="G360" s="66">
        <v>85</v>
      </c>
      <c r="H360" s="101">
        <v>345</v>
      </c>
      <c r="I360" s="101" t="s">
        <v>493</v>
      </c>
      <c r="J360" s="101" t="s">
        <v>493</v>
      </c>
      <c r="K360" s="101">
        <v>690</v>
      </c>
      <c r="L360" s="101">
        <v>1020</v>
      </c>
      <c r="M360" s="101">
        <v>12425</v>
      </c>
    </row>
    <row r="361" spans="1:13" x14ac:dyDescent="0.2">
      <c r="A361" s="17" t="s">
        <v>287</v>
      </c>
      <c r="B361" s="48" t="s">
        <v>90</v>
      </c>
      <c r="C361" s="48" t="s">
        <v>218</v>
      </c>
      <c r="D361" s="17" t="s">
        <v>94</v>
      </c>
      <c r="E361" s="101">
        <v>6245</v>
      </c>
      <c r="F361" s="101">
        <v>810</v>
      </c>
      <c r="G361" s="66">
        <v>390</v>
      </c>
      <c r="H361" s="101">
        <v>370</v>
      </c>
      <c r="I361" s="101" t="s">
        <v>493</v>
      </c>
      <c r="J361" s="101" t="s">
        <v>493</v>
      </c>
      <c r="K361" s="101">
        <v>475</v>
      </c>
      <c r="L361" s="101">
        <v>1655</v>
      </c>
      <c r="M361" s="101">
        <v>9190</v>
      </c>
    </row>
    <row r="362" spans="1:13" x14ac:dyDescent="0.2">
      <c r="A362" s="17" t="s">
        <v>288</v>
      </c>
      <c r="B362" s="48" t="s">
        <v>67</v>
      </c>
      <c r="C362" s="48" t="s">
        <v>219</v>
      </c>
      <c r="D362" s="17" t="s">
        <v>94</v>
      </c>
      <c r="E362" s="101">
        <v>350245</v>
      </c>
      <c r="F362" s="101">
        <v>59855</v>
      </c>
      <c r="G362" s="66">
        <v>11105</v>
      </c>
      <c r="H362" s="101">
        <v>40470</v>
      </c>
      <c r="I362" s="101">
        <v>7930</v>
      </c>
      <c r="J362" s="101">
        <v>355</v>
      </c>
      <c r="K362" s="101">
        <v>57095</v>
      </c>
      <c r="L362" s="101">
        <v>10170</v>
      </c>
      <c r="M362" s="101">
        <v>477365</v>
      </c>
    </row>
    <row r="363" spans="1:13" x14ac:dyDescent="0.2">
      <c r="A363" s="17" t="s">
        <v>289</v>
      </c>
      <c r="B363" s="48" t="s">
        <v>69</v>
      </c>
      <c r="C363" s="48" t="s">
        <v>219</v>
      </c>
      <c r="D363" s="17" t="s">
        <v>94</v>
      </c>
      <c r="E363" s="101">
        <v>2720</v>
      </c>
      <c r="F363" s="101">
        <v>2625</v>
      </c>
      <c r="G363" s="66">
        <v>220</v>
      </c>
      <c r="H363" s="101">
        <v>2195</v>
      </c>
      <c r="I363" s="101" t="s">
        <v>493</v>
      </c>
      <c r="J363" s="101" t="s">
        <v>493</v>
      </c>
      <c r="K363" s="101">
        <v>470</v>
      </c>
      <c r="L363" s="101">
        <v>10</v>
      </c>
      <c r="M363" s="101">
        <v>5825</v>
      </c>
    </row>
    <row r="364" spans="1:13" x14ac:dyDescent="0.2">
      <c r="A364" s="17" t="s">
        <v>290</v>
      </c>
      <c r="B364" s="48" t="s">
        <v>70</v>
      </c>
      <c r="C364" s="48" t="s">
        <v>219</v>
      </c>
      <c r="D364" s="17" t="s">
        <v>94</v>
      </c>
      <c r="E364" s="101">
        <v>55</v>
      </c>
      <c r="F364" s="101">
        <v>10</v>
      </c>
      <c r="G364" s="66" t="s">
        <v>493</v>
      </c>
      <c r="H364" s="101" t="s">
        <v>493</v>
      </c>
      <c r="I364" s="101" t="s">
        <v>493</v>
      </c>
      <c r="J364" s="101" t="s">
        <v>493</v>
      </c>
      <c r="K364" s="101">
        <v>40</v>
      </c>
      <c r="L364" s="101">
        <v>0</v>
      </c>
      <c r="M364" s="101">
        <v>110</v>
      </c>
    </row>
    <row r="365" spans="1:13" x14ac:dyDescent="0.2">
      <c r="A365" s="17" t="s">
        <v>291</v>
      </c>
      <c r="B365" s="48" t="s">
        <v>71</v>
      </c>
      <c r="C365" s="48" t="s">
        <v>219</v>
      </c>
      <c r="D365" s="17" t="s">
        <v>94</v>
      </c>
      <c r="E365" s="101">
        <v>8340</v>
      </c>
      <c r="F365" s="101">
        <v>2575</v>
      </c>
      <c r="G365" s="66">
        <v>380</v>
      </c>
      <c r="H365" s="101">
        <v>1760</v>
      </c>
      <c r="I365" s="101" t="s">
        <v>493</v>
      </c>
      <c r="J365" s="101" t="s">
        <v>493</v>
      </c>
      <c r="K365" s="101">
        <v>1860</v>
      </c>
      <c r="L365" s="101">
        <v>40</v>
      </c>
      <c r="M365" s="101">
        <v>12810</v>
      </c>
    </row>
    <row r="366" spans="1:13" x14ac:dyDescent="0.2">
      <c r="A366" s="17" t="s">
        <v>292</v>
      </c>
      <c r="B366" s="48" t="s">
        <v>72</v>
      </c>
      <c r="C366" s="48" t="s">
        <v>219</v>
      </c>
      <c r="D366" s="17" t="s">
        <v>94</v>
      </c>
      <c r="E366" s="101">
        <v>155</v>
      </c>
      <c r="F366" s="101">
        <v>30</v>
      </c>
      <c r="G366" s="66" t="s">
        <v>493</v>
      </c>
      <c r="H366" s="101" t="s">
        <v>493</v>
      </c>
      <c r="I366" s="101" t="s">
        <v>493</v>
      </c>
      <c r="J366" s="101" t="s">
        <v>493</v>
      </c>
      <c r="K366" s="101">
        <v>215</v>
      </c>
      <c r="L366" s="101">
        <v>5</v>
      </c>
      <c r="M366" s="101">
        <v>400</v>
      </c>
    </row>
    <row r="367" spans="1:13" x14ac:dyDescent="0.2">
      <c r="A367" s="17" t="s">
        <v>293</v>
      </c>
      <c r="B367" s="48" t="s">
        <v>73</v>
      </c>
      <c r="C367" s="48" t="s">
        <v>219</v>
      </c>
      <c r="D367" s="17" t="s">
        <v>94</v>
      </c>
      <c r="E367" s="101">
        <v>180</v>
      </c>
      <c r="F367" s="101">
        <v>60</v>
      </c>
      <c r="G367" s="66" t="s">
        <v>493</v>
      </c>
      <c r="H367" s="101" t="s">
        <v>493</v>
      </c>
      <c r="I367" s="101" t="s">
        <v>493</v>
      </c>
      <c r="J367" s="101" t="s">
        <v>493</v>
      </c>
      <c r="K367" s="101">
        <v>110</v>
      </c>
      <c r="L367" s="101">
        <v>145</v>
      </c>
      <c r="M367" s="101">
        <v>490</v>
      </c>
    </row>
    <row r="368" spans="1:13" x14ac:dyDescent="0.2">
      <c r="A368" s="17" t="s">
        <v>294</v>
      </c>
      <c r="B368" s="48" t="s">
        <v>74</v>
      </c>
      <c r="C368" s="48" t="s">
        <v>219</v>
      </c>
      <c r="D368" s="17" t="s">
        <v>94</v>
      </c>
      <c r="E368" s="101">
        <v>36480</v>
      </c>
      <c r="F368" s="101">
        <v>4235</v>
      </c>
      <c r="G368" s="66">
        <v>835</v>
      </c>
      <c r="H368" s="101">
        <v>2955</v>
      </c>
      <c r="I368" s="101" t="s">
        <v>493</v>
      </c>
      <c r="J368" s="101" t="s">
        <v>493</v>
      </c>
      <c r="K368" s="101">
        <v>2565</v>
      </c>
      <c r="L368" s="101">
        <v>25</v>
      </c>
      <c r="M368" s="101">
        <v>43305</v>
      </c>
    </row>
    <row r="369" spans="1:13" x14ac:dyDescent="0.2">
      <c r="A369" s="17" t="s">
        <v>295</v>
      </c>
      <c r="B369" s="48" t="s">
        <v>75</v>
      </c>
      <c r="C369" s="48" t="s">
        <v>219</v>
      </c>
      <c r="D369" s="17" t="s">
        <v>94</v>
      </c>
      <c r="E369" s="101">
        <v>29065</v>
      </c>
      <c r="F369" s="101">
        <v>13650</v>
      </c>
      <c r="G369" s="66">
        <v>2470</v>
      </c>
      <c r="H369" s="101">
        <v>8885</v>
      </c>
      <c r="I369" s="101" t="s">
        <v>493</v>
      </c>
      <c r="J369" s="101" t="s">
        <v>493</v>
      </c>
      <c r="K369" s="101">
        <v>12200</v>
      </c>
      <c r="L369" s="101">
        <v>45</v>
      </c>
      <c r="M369" s="101">
        <v>54960</v>
      </c>
    </row>
    <row r="370" spans="1:13" x14ac:dyDescent="0.2">
      <c r="A370" s="17" t="s">
        <v>296</v>
      </c>
      <c r="B370" s="48" t="s">
        <v>79</v>
      </c>
      <c r="C370" s="48" t="s">
        <v>219</v>
      </c>
      <c r="D370" s="17" t="s">
        <v>94</v>
      </c>
      <c r="E370" s="101">
        <v>12155</v>
      </c>
      <c r="F370" s="101">
        <v>2115</v>
      </c>
      <c r="G370" s="66">
        <v>370</v>
      </c>
      <c r="H370" s="101">
        <v>1470</v>
      </c>
      <c r="I370" s="101" t="s">
        <v>493</v>
      </c>
      <c r="J370" s="101" t="s">
        <v>493</v>
      </c>
      <c r="K370" s="101">
        <v>1565</v>
      </c>
      <c r="L370" s="101">
        <v>85</v>
      </c>
      <c r="M370" s="101">
        <v>15920</v>
      </c>
    </row>
    <row r="371" spans="1:13" x14ac:dyDescent="0.2">
      <c r="A371" s="17" t="s">
        <v>297</v>
      </c>
      <c r="B371" s="48" t="s">
        <v>80</v>
      </c>
      <c r="C371" s="48" t="s">
        <v>219</v>
      </c>
      <c r="D371" s="17" t="s">
        <v>94</v>
      </c>
      <c r="E371" s="101">
        <v>9115</v>
      </c>
      <c r="F371" s="101">
        <v>5835</v>
      </c>
      <c r="G371" s="66">
        <v>1485</v>
      </c>
      <c r="H371" s="101">
        <v>3645</v>
      </c>
      <c r="I371" s="101" t="s">
        <v>493</v>
      </c>
      <c r="J371" s="101" t="s">
        <v>493</v>
      </c>
      <c r="K371" s="101">
        <v>3790</v>
      </c>
      <c r="L371" s="101">
        <v>80</v>
      </c>
      <c r="M371" s="101">
        <v>18825</v>
      </c>
    </row>
    <row r="372" spans="1:13" x14ac:dyDescent="0.2">
      <c r="A372" s="17" t="s">
        <v>298</v>
      </c>
      <c r="B372" s="48" t="s">
        <v>81</v>
      </c>
      <c r="C372" s="48" t="s">
        <v>219</v>
      </c>
      <c r="D372" s="17" t="s">
        <v>94</v>
      </c>
      <c r="E372" s="101">
        <v>23815</v>
      </c>
      <c r="F372" s="101">
        <v>2160</v>
      </c>
      <c r="G372" s="66">
        <v>255</v>
      </c>
      <c r="H372" s="101">
        <v>1425</v>
      </c>
      <c r="I372" s="101" t="s">
        <v>493</v>
      </c>
      <c r="J372" s="101" t="s">
        <v>493</v>
      </c>
      <c r="K372" s="101">
        <v>4575</v>
      </c>
      <c r="L372" s="101">
        <v>250</v>
      </c>
      <c r="M372" s="101">
        <v>30805</v>
      </c>
    </row>
    <row r="373" spans="1:13" x14ac:dyDescent="0.2">
      <c r="A373" s="17" t="s">
        <v>299</v>
      </c>
      <c r="B373" s="48" t="s">
        <v>82</v>
      </c>
      <c r="C373" s="48" t="s">
        <v>219</v>
      </c>
      <c r="D373" s="17" t="s">
        <v>94</v>
      </c>
      <c r="E373" s="101">
        <v>18750</v>
      </c>
      <c r="F373" s="101">
        <v>6360</v>
      </c>
      <c r="G373" s="66">
        <v>610</v>
      </c>
      <c r="H373" s="101">
        <v>4950</v>
      </c>
      <c r="I373" s="101" t="s">
        <v>493</v>
      </c>
      <c r="J373" s="101" t="s">
        <v>493</v>
      </c>
      <c r="K373" s="101">
        <v>4445</v>
      </c>
      <c r="L373" s="101">
        <v>285</v>
      </c>
      <c r="M373" s="101">
        <v>29840</v>
      </c>
    </row>
    <row r="374" spans="1:13" x14ac:dyDescent="0.2">
      <c r="A374" s="17" t="s">
        <v>300</v>
      </c>
      <c r="B374" s="48" t="s">
        <v>83</v>
      </c>
      <c r="C374" s="48" t="s">
        <v>219</v>
      </c>
      <c r="D374" s="17" t="s">
        <v>94</v>
      </c>
      <c r="E374" s="101">
        <v>3720</v>
      </c>
      <c r="F374" s="101">
        <v>1505</v>
      </c>
      <c r="G374" s="66">
        <v>160</v>
      </c>
      <c r="H374" s="101">
        <v>1065</v>
      </c>
      <c r="I374" s="101" t="s">
        <v>493</v>
      </c>
      <c r="J374" s="101" t="s">
        <v>493</v>
      </c>
      <c r="K374" s="101">
        <v>2210</v>
      </c>
      <c r="L374" s="101">
        <v>225</v>
      </c>
      <c r="M374" s="101">
        <v>7660</v>
      </c>
    </row>
    <row r="375" spans="1:13" x14ac:dyDescent="0.2">
      <c r="A375" s="17" t="s">
        <v>301</v>
      </c>
      <c r="B375" s="48" t="s">
        <v>84</v>
      </c>
      <c r="C375" s="48" t="s">
        <v>219</v>
      </c>
      <c r="D375" s="17" t="s">
        <v>94</v>
      </c>
      <c r="E375" s="101">
        <v>84485</v>
      </c>
      <c r="F375" s="101">
        <v>7175</v>
      </c>
      <c r="G375" s="66">
        <v>1185</v>
      </c>
      <c r="H375" s="101">
        <v>5020</v>
      </c>
      <c r="I375" s="101" t="s">
        <v>493</v>
      </c>
      <c r="J375" s="101" t="s">
        <v>493</v>
      </c>
      <c r="K375" s="101">
        <v>8070</v>
      </c>
      <c r="L375" s="101">
        <v>425</v>
      </c>
      <c r="M375" s="101">
        <v>100155</v>
      </c>
    </row>
    <row r="376" spans="1:13" x14ac:dyDescent="0.2">
      <c r="A376" s="17" t="s">
        <v>302</v>
      </c>
      <c r="B376" s="48" t="s">
        <v>85</v>
      </c>
      <c r="C376" s="48" t="s">
        <v>219</v>
      </c>
      <c r="D376" s="17" t="s">
        <v>94</v>
      </c>
      <c r="E376" s="101">
        <v>17535</v>
      </c>
      <c r="F376" s="101">
        <v>3370</v>
      </c>
      <c r="G376" s="66">
        <v>755</v>
      </c>
      <c r="H376" s="101">
        <v>2150</v>
      </c>
      <c r="I376" s="101" t="s">
        <v>493</v>
      </c>
      <c r="J376" s="101" t="s">
        <v>493</v>
      </c>
      <c r="K376" s="101">
        <v>2640</v>
      </c>
      <c r="L376" s="101">
        <v>340</v>
      </c>
      <c r="M376" s="101">
        <v>23885</v>
      </c>
    </row>
    <row r="377" spans="1:13" x14ac:dyDescent="0.2">
      <c r="A377" s="17" t="s">
        <v>303</v>
      </c>
      <c r="B377" s="48" t="s">
        <v>89</v>
      </c>
      <c r="C377" s="48" t="s">
        <v>219</v>
      </c>
      <c r="D377" s="17" t="s">
        <v>94</v>
      </c>
      <c r="E377" s="101">
        <v>30910</v>
      </c>
      <c r="F377" s="101">
        <v>1430</v>
      </c>
      <c r="G377" s="66">
        <v>230</v>
      </c>
      <c r="H377" s="101">
        <v>990</v>
      </c>
      <c r="I377" s="101" t="s">
        <v>493</v>
      </c>
      <c r="J377" s="101" t="s">
        <v>493</v>
      </c>
      <c r="K377" s="101">
        <v>2065</v>
      </c>
      <c r="L377" s="101">
        <v>2450</v>
      </c>
      <c r="M377" s="101">
        <v>36850</v>
      </c>
    </row>
    <row r="378" spans="1:13" x14ac:dyDescent="0.2">
      <c r="A378" s="17" t="s">
        <v>304</v>
      </c>
      <c r="B378" s="48" t="s">
        <v>90</v>
      </c>
      <c r="C378" s="48" t="s">
        <v>219</v>
      </c>
      <c r="D378" s="17" t="s">
        <v>94</v>
      </c>
      <c r="E378" s="101">
        <v>16180</v>
      </c>
      <c r="F378" s="101">
        <v>1995</v>
      </c>
      <c r="G378" s="66">
        <v>925</v>
      </c>
      <c r="H378" s="101">
        <v>930</v>
      </c>
      <c r="I378" s="101" t="s">
        <v>493</v>
      </c>
      <c r="J378" s="101" t="s">
        <v>493</v>
      </c>
      <c r="K378" s="101">
        <v>1200</v>
      </c>
      <c r="L378" s="101">
        <v>2635</v>
      </c>
      <c r="M378" s="101">
        <v>22005</v>
      </c>
    </row>
    <row r="379" spans="1:13" x14ac:dyDescent="0.2">
      <c r="A379" s="17" t="s">
        <v>305</v>
      </c>
      <c r="B379" s="48" t="s">
        <v>67</v>
      </c>
      <c r="C379" s="48" t="s">
        <v>220</v>
      </c>
      <c r="D379" s="17" t="s">
        <v>94</v>
      </c>
      <c r="E379" s="101">
        <v>370070</v>
      </c>
      <c r="F379" s="101">
        <v>71125</v>
      </c>
      <c r="G379" s="66">
        <v>14105</v>
      </c>
      <c r="H379" s="101">
        <v>48510</v>
      </c>
      <c r="I379" s="101">
        <v>8060</v>
      </c>
      <c r="J379" s="101">
        <v>450</v>
      </c>
      <c r="K379" s="101">
        <v>52250</v>
      </c>
      <c r="L379" s="101">
        <v>11240</v>
      </c>
      <c r="M379" s="101">
        <v>504685</v>
      </c>
    </row>
    <row r="380" spans="1:13" x14ac:dyDescent="0.2">
      <c r="A380" s="17" t="s">
        <v>306</v>
      </c>
      <c r="B380" s="48" t="s">
        <v>69</v>
      </c>
      <c r="C380" s="48" t="s">
        <v>220</v>
      </c>
      <c r="D380" s="17" t="s">
        <v>94</v>
      </c>
      <c r="E380" s="101">
        <v>8715</v>
      </c>
      <c r="F380" s="101">
        <v>3960</v>
      </c>
      <c r="G380" s="66">
        <v>410</v>
      </c>
      <c r="H380" s="101">
        <v>3230</v>
      </c>
      <c r="I380" s="101" t="s">
        <v>493</v>
      </c>
      <c r="J380" s="101" t="s">
        <v>493</v>
      </c>
      <c r="K380" s="101">
        <v>640</v>
      </c>
      <c r="L380" s="101">
        <v>10</v>
      </c>
      <c r="M380" s="101">
        <v>13325</v>
      </c>
    </row>
    <row r="381" spans="1:13" x14ac:dyDescent="0.2">
      <c r="A381" s="17" t="s">
        <v>307</v>
      </c>
      <c r="B381" s="48" t="s">
        <v>70</v>
      </c>
      <c r="C381" s="48" t="s">
        <v>220</v>
      </c>
      <c r="D381" s="17" t="s">
        <v>94</v>
      </c>
      <c r="E381" s="101">
        <v>190</v>
      </c>
      <c r="F381" s="101">
        <v>10</v>
      </c>
      <c r="G381" s="66" t="s">
        <v>493</v>
      </c>
      <c r="H381" s="101" t="s">
        <v>493</v>
      </c>
      <c r="I381" s="101" t="s">
        <v>493</v>
      </c>
      <c r="J381" s="101" t="s">
        <v>493</v>
      </c>
      <c r="K381" s="101">
        <v>55</v>
      </c>
      <c r="L381" s="101">
        <v>0</v>
      </c>
      <c r="M381" s="101">
        <v>255</v>
      </c>
    </row>
    <row r="382" spans="1:13" x14ac:dyDescent="0.2">
      <c r="A382" s="17" t="s">
        <v>308</v>
      </c>
      <c r="B382" s="48" t="s">
        <v>71</v>
      </c>
      <c r="C382" s="48" t="s">
        <v>220</v>
      </c>
      <c r="D382" s="17" t="s">
        <v>94</v>
      </c>
      <c r="E382" s="101">
        <v>10230</v>
      </c>
      <c r="F382" s="101">
        <v>3275</v>
      </c>
      <c r="G382" s="66">
        <v>470</v>
      </c>
      <c r="H382" s="101">
        <v>2255</v>
      </c>
      <c r="I382" s="101" t="s">
        <v>493</v>
      </c>
      <c r="J382" s="101" t="s">
        <v>493</v>
      </c>
      <c r="K382" s="101">
        <v>1985</v>
      </c>
      <c r="L382" s="101">
        <v>145</v>
      </c>
      <c r="M382" s="101">
        <v>15640</v>
      </c>
    </row>
    <row r="383" spans="1:13" x14ac:dyDescent="0.2">
      <c r="A383" s="17" t="s">
        <v>309</v>
      </c>
      <c r="B383" s="48" t="s">
        <v>72</v>
      </c>
      <c r="C383" s="48" t="s">
        <v>220</v>
      </c>
      <c r="D383" s="17" t="s">
        <v>94</v>
      </c>
      <c r="E383" s="101">
        <v>135</v>
      </c>
      <c r="F383" s="101">
        <v>40</v>
      </c>
      <c r="G383" s="66" t="s">
        <v>493</v>
      </c>
      <c r="H383" s="101" t="s">
        <v>493</v>
      </c>
      <c r="I383" s="101" t="s">
        <v>493</v>
      </c>
      <c r="J383" s="101" t="s">
        <v>493</v>
      </c>
      <c r="K383" s="101">
        <v>195</v>
      </c>
      <c r="L383" s="101">
        <v>5</v>
      </c>
      <c r="M383" s="101">
        <v>370</v>
      </c>
    </row>
    <row r="384" spans="1:13" x14ac:dyDescent="0.2">
      <c r="A384" s="17" t="s">
        <v>310</v>
      </c>
      <c r="B384" s="48" t="s">
        <v>73</v>
      </c>
      <c r="C384" s="48" t="s">
        <v>220</v>
      </c>
      <c r="D384" s="17" t="s">
        <v>94</v>
      </c>
      <c r="E384" s="101">
        <v>340</v>
      </c>
      <c r="F384" s="101">
        <v>95</v>
      </c>
      <c r="G384" s="66" t="s">
        <v>493</v>
      </c>
      <c r="H384" s="101" t="s">
        <v>493</v>
      </c>
      <c r="I384" s="101" t="s">
        <v>493</v>
      </c>
      <c r="J384" s="101" t="s">
        <v>493</v>
      </c>
      <c r="K384" s="101">
        <v>120</v>
      </c>
      <c r="L384" s="101">
        <v>40</v>
      </c>
      <c r="M384" s="101">
        <v>595</v>
      </c>
    </row>
    <row r="385" spans="1:13" x14ac:dyDescent="0.2">
      <c r="A385" s="17" t="s">
        <v>311</v>
      </c>
      <c r="B385" s="48" t="s">
        <v>74</v>
      </c>
      <c r="C385" s="48" t="s">
        <v>220</v>
      </c>
      <c r="D385" s="17" t="s">
        <v>94</v>
      </c>
      <c r="E385" s="101">
        <v>58515</v>
      </c>
      <c r="F385" s="101">
        <v>6155</v>
      </c>
      <c r="G385" s="66">
        <v>1380</v>
      </c>
      <c r="H385" s="101">
        <v>4190</v>
      </c>
      <c r="I385" s="101" t="s">
        <v>493</v>
      </c>
      <c r="J385" s="101" t="s">
        <v>493</v>
      </c>
      <c r="K385" s="101">
        <v>2680</v>
      </c>
      <c r="L385" s="101">
        <v>25</v>
      </c>
      <c r="M385" s="101">
        <v>67375</v>
      </c>
    </row>
    <row r="386" spans="1:13" x14ac:dyDescent="0.2">
      <c r="A386" s="17" t="s">
        <v>312</v>
      </c>
      <c r="B386" s="48" t="s">
        <v>75</v>
      </c>
      <c r="C386" s="48" t="s">
        <v>220</v>
      </c>
      <c r="D386" s="17" t="s">
        <v>94</v>
      </c>
      <c r="E386" s="101">
        <v>33730</v>
      </c>
      <c r="F386" s="101">
        <v>16735</v>
      </c>
      <c r="G386" s="66">
        <v>3075</v>
      </c>
      <c r="H386" s="101">
        <v>11135</v>
      </c>
      <c r="I386" s="101" t="s">
        <v>493</v>
      </c>
      <c r="J386" s="101" t="s">
        <v>493</v>
      </c>
      <c r="K386" s="101">
        <v>12165</v>
      </c>
      <c r="L386" s="101">
        <v>65</v>
      </c>
      <c r="M386" s="101">
        <v>62700</v>
      </c>
    </row>
    <row r="387" spans="1:13" x14ac:dyDescent="0.2">
      <c r="A387" s="17" t="s">
        <v>313</v>
      </c>
      <c r="B387" s="48" t="s">
        <v>79</v>
      </c>
      <c r="C387" s="48" t="s">
        <v>220</v>
      </c>
      <c r="D387" s="17" t="s">
        <v>94</v>
      </c>
      <c r="E387" s="101">
        <v>11495</v>
      </c>
      <c r="F387" s="101">
        <v>3210</v>
      </c>
      <c r="G387" s="66">
        <v>540</v>
      </c>
      <c r="H387" s="101">
        <v>2265</v>
      </c>
      <c r="I387" s="101" t="s">
        <v>493</v>
      </c>
      <c r="J387" s="101" t="s">
        <v>493</v>
      </c>
      <c r="K387" s="101">
        <v>1995</v>
      </c>
      <c r="L387" s="101">
        <v>100</v>
      </c>
      <c r="M387" s="101">
        <v>16795</v>
      </c>
    </row>
    <row r="388" spans="1:13" x14ac:dyDescent="0.2">
      <c r="A388" s="17" t="s">
        <v>314</v>
      </c>
      <c r="B388" s="48" t="s">
        <v>80</v>
      </c>
      <c r="C388" s="48" t="s">
        <v>220</v>
      </c>
      <c r="D388" s="17" t="s">
        <v>94</v>
      </c>
      <c r="E388" s="101">
        <v>6665</v>
      </c>
      <c r="F388" s="101">
        <v>5425</v>
      </c>
      <c r="G388" s="66">
        <v>1645</v>
      </c>
      <c r="H388" s="101">
        <v>3275</v>
      </c>
      <c r="I388" s="101" t="s">
        <v>493</v>
      </c>
      <c r="J388" s="101" t="s">
        <v>493</v>
      </c>
      <c r="K388" s="101">
        <v>2880</v>
      </c>
      <c r="L388" s="101">
        <v>105</v>
      </c>
      <c r="M388" s="101">
        <v>15070</v>
      </c>
    </row>
    <row r="389" spans="1:13" x14ac:dyDescent="0.2">
      <c r="A389" s="17" t="s">
        <v>315</v>
      </c>
      <c r="B389" s="48" t="s">
        <v>81</v>
      </c>
      <c r="C389" s="48" t="s">
        <v>220</v>
      </c>
      <c r="D389" s="17" t="s">
        <v>94</v>
      </c>
      <c r="E389" s="101">
        <v>18890</v>
      </c>
      <c r="F389" s="101">
        <v>1955</v>
      </c>
      <c r="G389" s="66">
        <v>275</v>
      </c>
      <c r="H389" s="101">
        <v>1275</v>
      </c>
      <c r="I389" s="101" t="s">
        <v>493</v>
      </c>
      <c r="J389" s="101" t="s">
        <v>493</v>
      </c>
      <c r="K389" s="101">
        <v>2985</v>
      </c>
      <c r="L389" s="101">
        <v>145</v>
      </c>
      <c r="M389" s="101">
        <v>23975</v>
      </c>
    </row>
    <row r="390" spans="1:13" x14ac:dyDescent="0.2">
      <c r="A390" s="17" t="s">
        <v>316</v>
      </c>
      <c r="B390" s="48" t="s">
        <v>82</v>
      </c>
      <c r="C390" s="48" t="s">
        <v>220</v>
      </c>
      <c r="D390" s="17" t="s">
        <v>94</v>
      </c>
      <c r="E390" s="101">
        <v>18375</v>
      </c>
      <c r="F390" s="101">
        <v>7180</v>
      </c>
      <c r="G390" s="66">
        <v>770</v>
      </c>
      <c r="H390" s="101">
        <v>5770</v>
      </c>
      <c r="I390" s="101" t="s">
        <v>493</v>
      </c>
      <c r="J390" s="101" t="s">
        <v>493</v>
      </c>
      <c r="K390" s="101">
        <v>2580</v>
      </c>
      <c r="L390" s="101">
        <v>235</v>
      </c>
      <c r="M390" s="101">
        <v>28370</v>
      </c>
    </row>
    <row r="391" spans="1:13" x14ac:dyDescent="0.2">
      <c r="A391" s="17" t="s">
        <v>317</v>
      </c>
      <c r="B391" s="48" t="s">
        <v>83</v>
      </c>
      <c r="C391" s="48" t="s">
        <v>220</v>
      </c>
      <c r="D391" s="17" t="s">
        <v>94</v>
      </c>
      <c r="E391" s="101">
        <v>3795</v>
      </c>
      <c r="F391" s="101">
        <v>1555</v>
      </c>
      <c r="G391" s="66">
        <v>175</v>
      </c>
      <c r="H391" s="101">
        <v>1115</v>
      </c>
      <c r="I391" s="101" t="s">
        <v>493</v>
      </c>
      <c r="J391" s="101" t="s">
        <v>493</v>
      </c>
      <c r="K391" s="101">
        <v>1635</v>
      </c>
      <c r="L391" s="101">
        <v>185</v>
      </c>
      <c r="M391" s="101">
        <v>7170</v>
      </c>
    </row>
    <row r="392" spans="1:13" x14ac:dyDescent="0.2">
      <c r="A392" s="17" t="s">
        <v>318</v>
      </c>
      <c r="B392" s="48" t="s">
        <v>84</v>
      </c>
      <c r="C392" s="48" t="s">
        <v>220</v>
      </c>
      <c r="D392" s="17" t="s">
        <v>94</v>
      </c>
      <c r="E392" s="101">
        <v>76715</v>
      </c>
      <c r="F392" s="101">
        <v>8175</v>
      </c>
      <c r="G392" s="66">
        <v>1405</v>
      </c>
      <c r="H392" s="101">
        <v>5890</v>
      </c>
      <c r="I392" s="101" t="s">
        <v>493</v>
      </c>
      <c r="J392" s="101" t="s">
        <v>493</v>
      </c>
      <c r="K392" s="101">
        <v>6765</v>
      </c>
      <c r="L392" s="101">
        <v>400</v>
      </c>
      <c r="M392" s="101">
        <v>92055</v>
      </c>
    </row>
    <row r="393" spans="1:13" x14ac:dyDescent="0.2">
      <c r="A393" s="17" t="s">
        <v>319</v>
      </c>
      <c r="B393" s="48" t="s">
        <v>85</v>
      </c>
      <c r="C393" s="48" t="s">
        <v>220</v>
      </c>
      <c r="D393" s="17" t="s">
        <v>94</v>
      </c>
      <c r="E393" s="101">
        <v>19350</v>
      </c>
      <c r="F393" s="101">
        <v>4170</v>
      </c>
      <c r="G393" s="66">
        <v>1110</v>
      </c>
      <c r="H393" s="101">
        <v>2595</v>
      </c>
      <c r="I393" s="101" t="s">
        <v>493</v>
      </c>
      <c r="J393" s="101" t="s">
        <v>493</v>
      </c>
      <c r="K393" s="101">
        <v>2455</v>
      </c>
      <c r="L393" s="101">
        <v>190</v>
      </c>
      <c r="M393" s="101">
        <v>26160</v>
      </c>
    </row>
    <row r="394" spans="1:13" x14ac:dyDescent="0.2">
      <c r="A394" s="17" t="s">
        <v>320</v>
      </c>
      <c r="B394" s="48" t="s">
        <v>89</v>
      </c>
      <c r="C394" s="48" t="s">
        <v>220</v>
      </c>
      <c r="D394" s="17" t="s">
        <v>94</v>
      </c>
      <c r="E394" s="101">
        <v>20285</v>
      </c>
      <c r="F394" s="101">
        <v>1180</v>
      </c>
      <c r="G394" s="66">
        <v>220</v>
      </c>
      <c r="H394" s="101">
        <v>795</v>
      </c>
      <c r="I394" s="101" t="s">
        <v>493</v>
      </c>
      <c r="J394" s="101" t="s">
        <v>493</v>
      </c>
      <c r="K394" s="101">
        <v>1495</v>
      </c>
      <c r="L394" s="101">
        <v>2395</v>
      </c>
      <c r="M394" s="101">
        <v>25355</v>
      </c>
    </row>
    <row r="395" spans="1:13" x14ac:dyDescent="0.2">
      <c r="A395" s="17" t="s">
        <v>321</v>
      </c>
      <c r="B395" s="48" t="s">
        <v>90</v>
      </c>
      <c r="C395" s="48" t="s">
        <v>220</v>
      </c>
      <c r="D395" s="17" t="s">
        <v>94</v>
      </c>
      <c r="E395" s="101">
        <v>18380</v>
      </c>
      <c r="F395" s="101">
        <v>2325</v>
      </c>
      <c r="G395" s="66">
        <v>1140</v>
      </c>
      <c r="H395" s="101">
        <v>1075</v>
      </c>
      <c r="I395" s="101" t="s">
        <v>493</v>
      </c>
      <c r="J395" s="101" t="s">
        <v>493</v>
      </c>
      <c r="K395" s="101">
        <v>1435</v>
      </c>
      <c r="L395" s="101">
        <v>3135</v>
      </c>
      <c r="M395" s="101">
        <v>25275</v>
      </c>
    </row>
    <row r="396" spans="1:13" x14ac:dyDescent="0.2">
      <c r="A396" s="17" t="s">
        <v>322</v>
      </c>
      <c r="B396" s="48" t="s">
        <v>67</v>
      </c>
      <c r="C396" s="48" t="s">
        <v>221</v>
      </c>
      <c r="D396" s="17" t="s">
        <v>94</v>
      </c>
      <c r="E396" s="101">
        <v>29915</v>
      </c>
      <c r="F396" s="101">
        <v>10395</v>
      </c>
      <c r="G396" s="66">
        <v>1475</v>
      </c>
      <c r="H396" s="101">
        <v>7755</v>
      </c>
      <c r="I396" s="101">
        <v>1075</v>
      </c>
      <c r="J396" s="101">
        <v>85</v>
      </c>
      <c r="K396" s="101">
        <v>5590</v>
      </c>
      <c r="L396" s="101">
        <v>1345</v>
      </c>
      <c r="M396" s="101">
        <v>47245</v>
      </c>
    </row>
    <row r="397" spans="1:13" x14ac:dyDescent="0.2">
      <c r="A397" s="17" t="s">
        <v>323</v>
      </c>
      <c r="B397" s="48" t="s">
        <v>69</v>
      </c>
      <c r="C397" s="48" t="s">
        <v>221</v>
      </c>
      <c r="D397" s="17" t="s">
        <v>94</v>
      </c>
      <c r="E397" s="101">
        <v>1460</v>
      </c>
      <c r="F397" s="101">
        <v>1900</v>
      </c>
      <c r="G397" s="66">
        <v>120</v>
      </c>
      <c r="H397" s="101">
        <v>1585</v>
      </c>
      <c r="I397" s="101" t="s">
        <v>493</v>
      </c>
      <c r="J397" s="101" t="s">
        <v>493</v>
      </c>
      <c r="K397" s="101">
        <v>215</v>
      </c>
      <c r="L397" s="101">
        <v>5</v>
      </c>
      <c r="M397" s="101">
        <v>3580</v>
      </c>
    </row>
    <row r="398" spans="1:13" x14ac:dyDescent="0.2">
      <c r="A398" s="17" t="s">
        <v>324</v>
      </c>
      <c r="B398" s="48" t="s">
        <v>70</v>
      </c>
      <c r="C398" s="48" t="s">
        <v>221</v>
      </c>
      <c r="D398" s="17" t="s">
        <v>94</v>
      </c>
      <c r="E398" s="101">
        <v>10</v>
      </c>
      <c r="F398" s="101">
        <v>5</v>
      </c>
      <c r="G398" s="66" t="s">
        <v>493</v>
      </c>
      <c r="H398" s="101" t="s">
        <v>493</v>
      </c>
      <c r="I398" s="101" t="s">
        <v>493</v>
      </c>
      <c r="J398" s="101" t="s">
        <v>493</v>
      </c>
      <c r="K398" s="101">
        <v>5</v>
      </c>
      <c r="L398" s="101">
        <v>0</v>
      </c>
      <c r="M398" s="101">
        <v>20</v>
      </c>
    </row>
    <row r="399" spans="1:13" x14ac:dyDescent="0.2">
      <c r="A399" s="17" t="s">
        <v>325</v>
      </c>
      <c r="B399" s="48" t="s">
        <v>71</v>
      </c>
      <c r="C399" s="48" t="s">
        <v>221</v>
      </c>
      <c r="D399" s="17" t="s">
        <v>94</v>
      </c>
      <c r="E399" s="101">
        <v>1465</v>
      </c>
      <c r="F399" s="101">
        <v>565</v>
      </c>
      <c r="G399" s="66">
        <v>60</v>
      </c>
      <c r="H399" s="101">
        <v>420</v>
      </c>
      <c r="I399" s="101" t="s">
        <v>493</v>
      </c>
      <c r="J399" s="101" t="s">
        <v>493</v>
      </c>
      <c r="K399" s="101">
        <v>250</v>
      </c>
      <c r="L399" s="101">
        <v>10</v>
      </c>
      <c r="M399" s="101">
        <v>2295</v>
      </c>
    </row>
    <row r="400" spans="1:13" x14ac:dyDescent="0.2">
      <c r="A400" s="17" t="s">
        <v>326</v>
      </c>
      <c r="B400" s="48" t="s">
        <v>72</v>
      </c>
      <c r="C400" s="48" t="s">
        <v>221</v>
      </c>
      <c r="D400" s="17" t="s">
        <v>94</v>
      </c>
      <c r="E400" s="101">
        <v>30</v>
      </c>
      <c r="F400" s="101">
        <v>5</v>
      </c>
      <c r="G400" s="66" t="s">
        <v>493</v>
      </c>
      <c r="H400" s="101" t="s">
        <v>493</v>
      </c>
      <c r="I400" s="101" t="s">
        <v>493</v>
      </c>
      <c r="J400" s="101" t="s">
        <v>493</v>
      </c>
      <c r="K400" s="101">
        <v>45</v>
      </c>
      <c r="L400" s="101">
        <v>0</v>
      </c>
      <c r="M400" s="101">
        <v>80</v>
      </c>
    </row>
    <row r="401" spans="1:13" x14ac:dyDescent="0.2">
      <c r="A401" s="17" t="s">
        <v>327</v>
      </c>
      <c r="B401" s="48" t="s">
        <v>73</v>
      </c>
      <c r="C401" s="48" t="s">
        <v>221</v>
      </c>
      <c r="D401" s="17" t="s">
        <v>94</v>
      </c>
      <c r="E401" s="101">
        <v>10</v>
      </c>
      <c r="F401" s="101">
        <v>10</v>
      </c>
      <c r="G401" s="66" t="s">
        <v>493</v>
      </c>
      <c r="H401" s="101" t="s">
        <v>493</v>
      </c>
      <c r="I401" s="101" t="s">
        <v>493</v>
      </c>
      <c r="J401" s="101" t="s">
        <v>493</v>
      </c>
      <c r="K401" s="101">
        <v>25</v>
      </c>
      <c r="L401" s="101">
        <v>15</v>
      </c>
      <c r="M401" s="101">
        <v>60</v>
      </c>
    </row>
    <row r="402" spans="1:13" x14ac:dyDescent="0.2">
      <c r="A402" s="17" t="s">
        <v>328</v>
      </c>
      <c r="B402" s="48" t="s">
        <v>74</v>
      </c>
      <c r="C402" s="48" t="s">
        <v>221</v>
      </c>
      <c r="D402" s="17" t="s">
        <v>94</v>
      </c>
      <c r="E402" s="101">
        <v>3855</v>
      </c>
      <c r="F402" s="101">
        <v>770</v>
      </c>
      <c r="G402" s="66">
        <v>105</v>
      </c>
      <c r="H402" s="101">
        <v>590</v>
      </c>
      <c r="I402" s="101" t="s">
        <v>493</v>
      </c>
      <c r="J402" s="101" t="s">
        <v>493</v>
      </c>
      <c r="K402" s="101">
        <v>260</v>
      </c>
      <c r="L402" s="101">
        <v>5</v>
      </c>
      <c r="M402" s="101">
        <v>4890</v>
      </c>
    </row>
    <row r="403" spans="1:13" x14ac:dyDescent="0.2">
      <c r="A403" s="17" t="s">
        <v>329</v>
      </c>
      <c r="B403" s="48" t="s">
        <v>75</v>
      </c>
      <c r="C403" s="48" t="s">
        <v>221</v>
      </c>
      <c r="D403" s="17" t="s">
        <v>94</v>
      </c>
      <c r="E403" s="101">
        <v>3175</v>
      </c>
      <c r="F403" s="101">
        <v>2150</v>
      </c>
      <c r="G403" s="66">
        <v>300</v>
      </c>
      <c r="H403" s="101">
        <v>1525</v>
      </c>
      <c r="I403" s="101" t="s">
        <v>493</v>
      </c>
      <c r="J403" s="101" t="s">
        <v>493</v>
      </c>
      <c r="K403" s="101">
        <v>1145</v>
      </c>
      <c r="L403" s="101">
        <v>10</v>
      </c>
      <c r="M403" s="101">
        <v>6475</v>
      </c>
    </row>
    <row r="404" spans="1:13" x14ac:dyDescent="0.2">
      <c r="A404" s="17" t="s">
        <v>330</v>
      </c>
      <c r="B404" s="48" t="s">
        <v>79</v>
      </c>
      <c r="C404" s="48" t="s">
        <v>221</v>
      </c>
      <c r="D404" s="17" t="s">
        <v>94</v>
      </c>
      <c r="E404" s="101">
        <v>815</v>
      </c>
      <c r="F404" s="101">
        <v>470</v>
      </c>
      <c r="G404" s="66">
        <v>60</v>
      </c>
      <c r="H404" s="101">
        <v>360</v>
      </c>
      <c r="I404" s="101" t="s">
        <v>493</v>
      </c>
      <c r="J404" s="101" t="s">
        <v>493</v>
      </c>
      <c r="K404" s="101">
        <v>190</v>
      </c>
      <c r="L404" s="101">
        <v>20</v>
      </c>
      <c r="M404" s="101">
        <v>1495</v>
      </c>
    </row>
    <row r="405" spans="1:13" x14ac:dyDescent="0.2">
      <c r="A405" s="17" t="s">
        <v>331</v>
      </c>
      <c r="B405" s="48" t="s">
        <v>80</v>
      </c>
      <c r="C405" s="48" t="s">
        <v>221</v>
      </c>
      <c r="D405" s="17" t="s">
        <v>94</v>
      </c>
      <c r="E405" s="101">
        <v>1010</v>
      </c>
      <c r="F405" s="101">
        <v>1235</v>
      </c>
      <c r="G405" s="66">
        <v>260</v>
      </c>
      <c r="H405" s="101">
        <v>875</v>
      </c>
      <c r="I405" s="101" t="s">
        <v>493</v>
      </c>
      <c r="J405" s="101" t="s">
        <v>493</v>
      </c>
      <c r="K405" s="101">
        <v>470</v>
      </c>
      <c r="L405" s="101">
        <v>20</v>
      </c>
      <c r="M405" s="101">
        <v>2740</v>
      </c>
    </row>
    <row r="406" spans="1:13" x14ac:dyDescent="0.2">
      <c r="A406" s="17" t="s">
        <v>332</v>
      </c>
      <c r="B406" s="48" t="s">
        <v>81</v>
      </c>
      <c r="C406" s="48" t="s">
        <v>221</v>
      </c>
      <c r="D406" s="17" t="s">
        <v>94</v>
      </c>
      <c r="E406" s="101">
        <v>930</v>
      </c>
      <c r="F406" s="101">
        <v>140</v>
      </c>
      <c r="G406" s="66">
        <v>15</v>
      </c>
      <c r="H406" s="101">
        <v>110</v>
      </c>
      <c r="I406" s="101" t="s">
        <v>493</v>
      </c>
      <c r="J406" s="101" t="s">
        <v>493</v>
      </c>
      <c r="K406" s="101">
        <v>110</v>
      </c>
      <c r="L406" s="101">
        <v>10</v>
      </c>
      <c r="M406" s="101">
        <v>1200</v>
      </c>
    </row>
    <row r="407" spans="1:13" x14ac:dyDescent="0.2">
      <c r="A407" s="17" t="s">
        <v>333</v>
      </c>
      <c r="B407" s="48" t="s">
        <v>82</v>
      </c>
      <c r="C407" s="48" t="s">
        <v>221</v>
      </c>
      <c r="D407" s="17" t="s">
        <v>94</v>
      </c>
      <c r="E407" s="101">
        <v>1925</v>
      </c>
      <c r="F407" s="101">
        <v>855</v>
      </c>
      <c r="G407" s="66">
        <v>105</v>
      </c>
      <c r="H407" s="101">
        <v>660</v>
      </c>
      <c r="I407" s="101" t="s">
        <v>493</v>
      </c>
      <c r="J407" s="101" t="s">
        <v>493</v>
      </c>
      <c r="K407" s="101">
        <v>245</v>
      </c>
      <c r="L407" s="101">
        <v>15</v>
      </c>
      <c r="M407" s="101">
        <v>3040</v>
      </c>
    </row>
    <row r="408" spans="1:13" x14ac:dyDescent="0.2">
      <c r="A408" s="17" t="s">
        <v>334</v>
      </c>
      <c r="B408" s="48" t="s">
        <v>83</v>
      </c>
      <c r="C408" s="48" t="s">
        <v>221</v>
      </c>
      <c r="D408" s="17" t="s">
        <v>94</v>
      </c>
      <c r="E408" s="101">
        <v>465</v>
      </c>
      <c r="F408" s="101">
        <v>215</v>
      </c>
      <c r="G408" s="66">
        <v>25</v>
      </c>
      <c r="H408" s="101">
        <v>165</v>
      </c>
      <c r="I408" s="101" t="s">
        <v>493</v>
      </c>
      <c r="J408" s="101" t="s">
        <v>493</v>
      </c>
      <c r="K408" s="101">
        <v>190</v>
      </c>
      <c r="L408" s="101">
        <v>20</v>
      </c>
      <c r="M408" s="101">
        <v>890</v>
      </c>
    </row>
    <row r="409" spans="1:13" x14ac:dyDescent="0.2">
      <c r="A409" s="17" t="s">
        <v>335</v>
      </c>
      <c r="B409" s="48" t="s">
        <v>84</v>
      </c>
      <c r="C409" s="48" t="s">
        <v>221</v>
      </c>
      <c r="D409" s="17" t="s">
        <v>94</v>
      </c>
      <c r="E409" s="101">
        <v>4995</v>
      </c>
      <c r="F409" s="101">
        <v>685</v>
      </c>
      <c r="G409" s="66">
        <v>95</v>
      </c>
      <c r="H409" s="101">
        <v>535</v>
      </c>
      <c r="I409" s="101" t="s">
        <v>493</v>
      </c>
      <c r="J409" s="101" t="s">
        <v>493</v>
      </c>
      <c r="K409" s="101">
        <v>460</v>
      </c>
      <c r="L409" s="101">
        <v>25</v>
      </c>
      <c r="M409" s="101">
        <v>6170</v>
      </c>
    </row>
    <row r="410" spans="1:13" x14ac:dyDescent="0.2">
      <c r="A410" s="17" t="s">
        <v>336</v>
      </c>
      <c r="B410" s="48" t="s">
        <v>85</v>
      </c>
      <c r="C410" s="48" t="s">
        <v>221</v>
      </c>
      <c r="D410" s="17" t="s">
        <v>94</v>
      </c>
      <c r="E410" s="101">
        <v>1390</v>
      </c>
      <c r="F410" s="101">
        <v>415</v>
      </c>
      <c r="G410" s="66">
        <v>85</v>
      </c>
      <c r="H410" s="101">
        <v>275</v>
      </c>
      <c r="I410" s="101" t="s">
        <v>493</v>
      </c>
      <c r="J410" s="101" t="s">
        <v>493</v>
      </c>
      <c r="K410" s="101">
        <v>195</v>
      </c>
      <c r="L410" s="101">
        <v>25</v>
      </c>
      <c r="M410" s="101">
        <v>2020</v>
      </c>
    </row>
    <row r="411" spans="1:13" x14ac:dyDescent="0.2">
      <c r="A411" s="17" t="s">
        <v>337</v>
      </c>
      <c r="B411" s="48" t="s">
        <v>89</v>
      </c>
      <c r="C411" s="48" t="s">
        <v>221</v>
      </c>
      <c r="D411" s="17" t="s">
        <v>94</v>
      </c>
      <c r="E411" s="101">
        <v>1280</v>
      </c>
      <c r="F411" s="101">
        <v>150</v>
      </c>
      <c r="G411" s="66">
        <v>15</v>
      </c>
      <c r="H411" s="101">
        <v>115</v>
      </c>
      <c r="I411" s="101" t="s">
        <v>493</v>
      </c>
      <c r="J411" s="101" t="s">
        <v>493</v>
      </c>
      <c r="K411" s="101">
        <v>110</v>
      </c>
      <c r="L411" s="101">
        <v>335</v>
      </c>
      <c r="M411" s="101">
        <v>1870</v>
      </c>
    </row>
    <row r="412" spans="1:13" x14ac:dyDescent="0.2">
      <c r="A412" s="17" t="s">
        <v>338</v>
      </c>
      <c r="B412" s="48" t="s">
        <v>90</v>
      </c>
      <c r="C412" s="48" t="s">
        <v>221</v>
      </c>
      <c r="D412" s="17" t="s">
        <v>94</v>
      </c>
      <c r="E412" s="101">
        <v>2205</v>
      </c>
      <c r="F412" s="101">
        <v>265</v>
      </c>
      <c r="G412" s="66">
        <v>105</v>
      </c>
      <c r="H412" s="101">
        <v>150</v>
      </c>
      <c r="I412" s="101" t="s">
        <v>493</v>
      </c>
      <c r="J412" s="101" t="s">
        <v>493</v>
      </c>
      <c r="K412" s="101">
        <v>100</v>
      </c>
      <c r="L412" s="101">
        <v>295</v>
      </c>
      <c r="M412" s="101">
        <v>2865</v>
      </c>
    </row>
    <row r="413" spans="1:13" x14ac:dyDescent="0.2">
      <c r="A413" s="17" t="s">
        <v>339</v>
      </c>
      <c r="B413" s="48" t="s">
        <v>67</v>
      </c>
      <c r="C413" s="48" t="s">
        <v>222</v>
      </c>
      <c r="D413" s="17" t="s">
        <v>94</v>
      </c>
      <c r="E413" s="101">
        <v>235120</v>
      </c>
      <c r="F413" s="101">
        <v>60880</v>
      </c>
      <c r="G413" s="66">
        <v>9935</v>
      </c>
      <c r="H413" s="101">
        <v>43700</v>
      </c>
      <c r="I413" s="101">
        <v>6885</v>
      </c>
      <c r="J413" s="101">
        <v>360</v>
      </c>
      <c r="K413" s="101">
        <v>37715</v>
      </c>
      <c r="L413" s="101">
        <v>6735</v>
      </c>
      <c r="M413" s="101">
        <v>340445</v>
      </c>
    </row>
    <row r="414" spans="1:13" x14ac:dyDescent="0.2">
      <c r="A414" s="17" t="s">
        <v>340</v>
      </c>
      <c r="B414" s="48" t="s">
        <v>69</v>
      </c>
      <c r="C414" s="48" t="s">
        <v>222</v>
      </c>
      <c r="D414" s="17" t="s">
        <v>94</v>
      </c>
      <c r="E414" s="101">
        <v>5490</v>
      </c>
      <c r="F414" s="101">
        <v>6565</v>
      </c>
      <c r="G414" s="66">
        <v>410</v>
      </c>
      <c r="H414" s="101">
        <v>5465</v>
      </c>
      <c r="I414" s="101" t="s">
        <v>493</v>
      </c>
      <c r="J414" s="101" t="s">
        <v>493</v>
      </c>
      <c r="K414" s="101">
        <v>665</v>
      </c>
      <c r="L414" s="101">
        <v>15</v>
      </c>
      <c r="M414" s="101">
        <v>12735</v>
      </c>
    </row>
    <row r="415" spans="1:13" x14ac:dyDescent="0.2">
      <c r="A415" s="17" t="s">
        <v>341</v>
      </c>
      <c r="B415" s="48" t="s">
        <v>70</v>
      </c>
      <c r="C415" s="48" t="s">
        <v>222</v>
      </c>
      <c r="D415" s="17" t="s">
        <v>94</v>
      </c>
      <c r="E415" s="101">
        <v>25</v>
      </c>
      <c r="F415" s="101">
        <v>5</v>
      </c>
      <c r="G415" s="66" t="s">
        <v>493</v>
      </c>
      <c r="H415" s="101" t="s">
        <v>493</v>
      </c>
      <c r="I415" s="101" t="s">
        <v>493</v>
      </c>
      <c r="J415" s="101" t="s">
        <v>493</v>
      </c>
      <c r="K415" s="101">
        <v>15</v>
      </c>
      <c r="L415" s="101">
        <v>0</v>
      </c>
      <c r="M415" s="101">
        <v>45</v>
      </c>
    </row>
    <row r="416" spans="1:13" x14ac:dyDescent="0.2">
      <c r="A416" s="17" t="s">
        <v>342</v>
      </c>
      <c r="B416" s="48" t="s">
        <v>71</v>
      </c>
      <c r="C416" s="48" t="s">
        <v>222</v>
      </c>
      <c r="D416" s="17" t="s">
        <v>94</v>
      </c>
      <c r="E416" s="101">
        <v>8865</v>
      </c>
      <c r="F416" s="101">
        <v>4180</v>
      </c>
      <c r="G416" s="66">
        <v>455</v>
      </c>
      <c r="H416" s="101">
        <v>3040</v>
      </c>
      <c r="I416" s="101" t="s">
        <v>493</v>
      </c>
      <c r="J416" s="101" t="s">
        <v>493</v>
      </c>
      <c r="K416" s="101">
        <v>2180</v>
      </c>
      <c r="L416" s="101">
        <v>35</v>
      </c>
      <c r="M416" s="101">
        <v>15260</v>
      </c>
    </row>
    <row r="417" spans="1:13" x14ac:dyDescent="0.2">
      <c r="A417" s="17" t="s">
        <v>343</v>
      </c>
      <c r="B417" s="48" t="s">
        <v>72</v>
      </c>
      <c r="C417" s="48" t="s">
        <v>222</v>
      </c>
      <c r="D417" s="17" t="s">
        <v>94</v>
      </c>
      <c r="E417" s="101">
        <v>200</v>
      </c>
      <c r="F417" s="101">
        <v>25</v>
      </c>
      <c r="G417" s="66" t="s">
        <v>493</v>
      </c>
      <c r="H417" s="101" t="s">
        <v>493</v>
      </c>
      <c r="I417" s="101" t="s">
        <v>493</v>
      </c>
      <c r="J417" s="101" t="s">
        <v>493</v>
      </c>
      <c r="K417" s="101">
        <v>130</v>
      </c>
      <c r="L417" s="101">
        <v>5</v>
      </c>
      <c r="M417" s="101">
        <v>360</v>
      </c>
    </row>
    <row r="418" spans="1:13" x14ac:dyDescent="0.2">
      <c r="A418" s="17" t="s">
        <v>344</v>
      </c>
      <c r="B418" s="48" t="s">
        <v>73</v>
      </c>
      <c r="C418" s="48" t="s">
        <v>222</v>
      </c>
      <c r="D418" s="17" t="s">
        <v>94</v>
      </c>
      <c r="E418" s="101">
        <v>130</v>
      </c>
      <c r="F418" s="101">
        <v>100</v>
      </c>
      <c r="G418" s="66" t="s">
        <v>493</v>
      </c>
      <c r="H418" s="101" t="s">
        <v>493</v>
      </c>
      <c r="I418" s="101" t="s">
        <v>493</v>
      </c>
      <c r="J418" s="101" t="s">
        <v>493</v>
      </c>
      <c r="K418" s="101">
        <v>155</v>
      </c>
      <c r="L418" s="101">
        <v>35</v>
      </c>
      <c r="M418" s="101">
        <v>420</v>
      </c>
    </row>
    <row r="419" spans="1:13" x14ac:dyDescent="0.2">
      <c r="A419" s="17" t="s">
        <v>345</v>
      </c>
      <c r="B419" s="48" t="s">
        <v>74</v>
      </c>
      <c r="C419" s="48" t="s">
        <v>222</v>
      </c>
      <c r="D419" s="17" t="s">
        <v>94</v>
      </c>
      <c r="E419" s="101">
        <v>31550</v>
      </c>
      <c r="F419" s="101">
        <v>5065</v>
      </c>
      <c r="G419" s="66">
        <v>1025</v>
      </c>
      <c r="H419" s="101">
        <v>3525</v>
      </c>
      <c r="I419" s="101" t="s">
        <v>493</v>
      </c>
      <c r="J419" s="101" t="s">
        <v>493</v>
      </c>
      <c r="K419" s="101">
        <v>1900</v>
      </c>
      <c r="L419" s="101">
        <v>20</v>
      </c>
      <c r="M419" s="101">
        <v>38535</v>
      </c>
    </row>
    <row r="420" spans="1:13" x14ac:dyDescent="0.2">
      <c r="A420" s="17" t="s">
        <v>346</v>
      </c>
      <c r="B420" s="48" t="s">
        <v>75</v>
      </c>
      <c r="C420" s="48" t="s">
        <v>222</v>
      </c>
      <c r="D420" s="17" t="s">
        <v>94</v>
      </c>
      <c r="E420" s="101">
        <v>26275</v>
      </c>
      <c r="F420" s="101">
        <v>13940</v>
      </c>
      <c r="G420" s="66">
        <v>2275</v>
      </c>
      <c r="H420" s="101">
        <v>9670</v>
      </c>
      <c r="I420" s="101" t="s">
        <v>493</v>
      </c>
      <c r="J420" s="101" t="s">
        <v>493</v>
      </c>
      <c r="K420" s="101">
        <v>9270</v>
      </c>
      <c r="L420" s="101">
        <v>40</v>
      </c>
      <c r="M420" s="101">
        <v>49530</v>
      </c>
    </row>
    <row r="421" spans="1:13" x14ac:dyDescent="0.2">
      <c r="A421" s="17" t="s">
        <v>347</v>
      </c>
      <c r="B421" s="48" t="s">
        <v>79</v>
      </c>
      <c r="C421" s="48" t="s">
        <v>222</v>
      </c>
      <c r="D421" s="17" t="s">
        <v>94</v>
      </c>
      <c r="E421" s="101">
        <v>4980</v>
      </c>
      <c r="F421" s="101">
        <v>2115</v>
      </c>
      <c r="G421" s="66">
        <v>345</v>
      </c>
      <c r="H421" s="101">
        <v>1520</v>
      </c>
      <c r="I421" s="101" t="s">
        <v>493</v>
      </c>
      <c r="J421" s="101" t="s">
        <v>493</v>
      </c>
      <c r="K421" s="101">
        <v>1045</v>
      </c>
      <c r="L421" s="101">
        <v>65</v>
      </c>
      <c r="M421" s="101">
        <v>8200</v>
      </c>
    </row>
    <row r="422" spans="1:13" x14ac:dyDescent="0.2">
      <c r="A422" s="17" t="s">
        <v>348</v>
      </c>
      <c r="B422" s="48" t="s">
        <v>80</v>
      </c>
      <c r="C422" s="48" t="s">
        <v>222</v>
      </c>
      <c r="D422" s="17" t="s">
        <v>94</v>
      </c>
      <c r="E422" s="101">
        <v>4210</v>
      </c>
      <c r="F422" s="101">
        <v>4250</v>
      </c>
      <c r="G422" s="66">
        <v>1025</v>
      </c>
      <c r="H422" s="101">
        <v>2860</v>
      </c>
      <c r="I422" s="101" t="s">
        <v>493</v>
      </c>
      <c r="J422" s="101" t="s">
        <v>493</v>
      </c>
      <c r="K422" s="101">
        <v>1950</v>
      </c>
      <c r="L422" s="101">
        <v>65</v>
      </c>
      <c r="M422" s="101">
        <v>10480</v>
      </c>
    </row>
    <row r="423" spans="1:13" x14ac:dyDescent="0.2">
      <c r="A423" s="17" t="s">
        <v>349</v>
      </c>
      <c r="B423" s="48" t="s">
        <v>81</v>
      </c>
      <c r="C423" s="48" t="s">
        <v>222</v>
      </c>
      <c r="D423" s="17" t="s">
        <v>94</v>
      </c>
      <c r="E423" s="101">
        <v>10655</v>
      </c>
      <c r="F423" s="101">
        <v>1390</v>
      </c>
      <c r="G423" s="66">
        <v>160</v>
      </c>
      <c r="H423" s="101">
        <v>970</v>
      </c>
      <c r="I423" s="101" t="s">
        <v>493</v>
      </c>
      <c r="J423" s="101" t="s">
        <v>493</v>
      </c>
      <c r="K423" s="101">
        <v>1850</v>
      </c>
      <c r="L423" s="101">
        <v>135</v>
      </c>
      <c r="M423" s="101">
        <v>14030</v>
      </c>
    </row>
    <row r="424" spans="1:13" x14ac:dyDescent="0.2">
      <c r="A424" s="17" t="s">
        <v>350</v>
      </c>
      <c r="B424" s="48" t="s">
        <v>82</v>
      </c>
      <c r="C424" s="48" t="s">
        <v>222</v>
      </c>
      <c r="D424" s="17" t="s">
        <v>94</v>
      </c>
      <c r="E424" s="101">
        <v>14935</v>
      </c>
      <c r="F424" s="101">
        <v>6140</v>
      </c>
      <c r="G424" s="66">
        <v>615</v>
      </c>
      <c r="H424" s="101">
        <v>4940</v>
      </c>
      <c r="I424" s="101" t="s">
        <v>493</v>
      </c>
      <c r="J424" s="101" t="s">
        <v>493</v>
      </c>
      <c r="K424" s="101">
        <v>2110</v>
      </c>
      <c r="L424" s="101">
        <v>165</v>
      </c>
      <c r="M424" s="101">
        <v>23350</v>
      </c>
    </row>
    <row r="425" spans="1:13" x14ac:dyDescent="0.2">
      <c r="A425" s="17" t="s">
        <v>351</v>
      </c>
      <c r="B425" s="48" t="s">
        <v>83</v>
      </c>
      <c r="C425" s="48" t="s">
        <v>222</v>
      </c>
      <c r="D425" s="17" t="s">
        <v>94</v>
      </c>
      <c r="E425" s="101">
        <v>2310</v>
      </c>
      <c r="F425" s="101">
        <v>1070</v>
      </c>
      <c r="G425" s="66">
        <v>145</v>
      </c>
      <c r="H425" s="101">
        <v>780</v>
      </c>
      <c r="I425" s="101" t="s">
        <v>493</v>
      </c>
      <c r="J425" s="101" t="s">
        <v>493</v>
      </c>
      <c r="K425" s="101">
        <v>1140</v>
      </c>
      <c r="L425" s="101">
        <v>150</v>
      </c>
      <c r="M425" s="101">
        <v>4670</v>
      </c>
    </row>
    <row r="426" spans="1:13" x14ac:dyDescent="0.2">
      <c r="A426" s="17" t="s">
        <v>352</v>
      </c>
      <c r="B426" s="48" t="s">
        <v>84</v>
      </c>
      <c r="C426" s="48" t="s">
        <v>222</v>
      </c>
      <c r="D426" s="17" t="s">
        <v>94</v>
      </c>
      <c r="E426" s="101">
        <v>49195</v>
      </c>
      <c r="F426" s="101">
        <v>6250</v>
      </c>
      <c r="G426" s="66">
        <v>905</v>
      </c>
      <c r="H426" s="101">
        <v>4635</v>
      </c>
      <c r="I426" s="101" t="s">
        <v>493</v>
      </c>
      <c r="J426" s="101" t="s">
        <v>493</v>
      </c>
      <c r="K426" s="101">
        <v>4735</v>
      </c>
      <c r="L426" s="101">
        <v>200</v>
      </c>
      <c r="M426" s="101">
        <v>60380</v>
      </c>
    </row>
    <row r="427" spans="1:13" x14ac:dyDescent="0.2">
      <c r="A427" s="17" t="s">
        <v>353</v>
      </c>
      <c r="B427" s="48" t="s">
        <v>85</v>
      </c>
      <c r="C427" s="48" t="s">
        <v>222</v>
      </c>
      <c r="D427" s="17" t="s">
        <v>94</v>
      </c>
      <c r="E427" s="101">
        <v>10140</v>
      </c>
      <c r="F427" s="101">
        <v>2760</v>
      </c>
      <c r="G427" s="66">
        <v>620</v>
      </c>
      <c r="H427" s="101">
        <v>1790</v>
      </c>
      <c r="I427" s="101" t="s">
        <v>493</v>
      </c>
      <c r="J427" s="101" t="s">
        <v>493</v>
      </c>
      <c r="K427" s="101">
        <v>1680</v>
      </c>
      <c r="L427" s="101">
        <v>140</v>
      </c>
      <c r="M427" s="101">
        <v>14725</v>
      </c>
    </row>
    <row r="428" spans="1:13" x14ac:dyDescent="0.2">
      <c r="A428" s="17" t="s">
        <v>354</v>
      </c>
      <c r="B428" s="48" t="s">
        <v>89</v>
      </c>
      <c r="C428" s="48" t="s">
        <v>222</v>
      </c>
      <c r="D428" s="17" t="s">
        <v>94</v>
      </c>
      <c r="E428" s="101">
        <v>11950</v>
      </c>
      <c r="F428" s="101">
        <v>1190</v>
      </c>
      <c r="G428" s="66">
        <v>215</v>
      </c>
      <c r="H428" s="101">
        <v>810</v>
      </c>
      <c r="I428" s="101" t="s">
        <v>493</v>
      </c>
      <c r="J428" s="101" t="s">
        <v>493</v>
      </c>
      <c r="K428" s="101">
        <v>1110</v>
      </c>
      <c r="L428" s="101">
        <v>1810</v>
      </c>
      <c r="M428" s="101">
        <v>16060</v>
      </c>
    </row>
    <row r="429" spans="1:13" x14ac:dyDescent="0.2">
      <c r="A429" s="17" t="s">
        <v>355</v>
      </c>
      <c r="B429" s="48" t="s">
        <v>90</v>
      </c>
      <c r="C429" s="48" t="s">
        <v>222</v>
      </c>
      <c r="D429" s="17" t="s">
        <v>94</v>
      </c>
      <c r="E429" s="101">
        <v>15280</v>
      </c>
      <c r="F429" s="101">
        <v>1625</v>
      </c>
      <c r="G429" s="66">
        <v>740</v>
      </c>
      <c r="H429" s="101">
        <v>820</v>
      </c>
      <c r="I429" s="101" t="s">
        <v>493</v>
      </c>
      <c r="J429" s="101" t="s">
        <v>493</v>
      </c>
      <c r="K429" s="101">
        <v>870</v>
      </c>
      <c r="L429" s="101">
        <v>1655</v>
      </c>
      <c r="M429" s="101">
        <v>19435</v>
      </c>
    </row>
    <row r="430" spans="1:13" x14ac:dyDescent="0.2">
      <c r="A430" s="17" t="s">
        <v>356</v>
      </c>
      <c r="B430" s="48" t="s">
        <v>67</v>
      </c>
      <c r="C430" s="48" t="s">
        <v>223</v>
      </c>
      <c r="D430" s="17" t="s">
        <v>94</v>
      </c>
      <c r="E430" s="101">
        <v>80360</v>
      </c>
      <c r="F430" s="101">
        <v>23265</v>
      </c>
      <c r="G430" s="66">
        <v>4215</v>
      </c>
      <c r="H430" s="101">
        <v>16590</v>
      </c>
      <c r="I430" s="101">
        <v>2340</v>
      </c>
      <c r="J430" s="101">
        <v>120</v>
      </c>
      <c r="K430" s="101">
        <v>14425</v>
      </c>
      <c r="L430" s="101">
        <v>3205</v>
      </c>
      <c r="M430" s="101">
        <v>121250</v>
      </c>
    </row>
    <row r="431" spans="1:13" x14ac:dyDescent="0.2">
      <c r="A431" s="17" t="s">
        <v>357</v>
      </c>
      <c r="B431" s="48" t="s">
        <v>69</v>
      </c>
      <c r="C431" s="48" t="s">
        <v>223</v>
      </c>
      <c r="D431" s="17" t="s">
        <v>94</v>
      </c>
      <c r="E431" s="101">
        <v>2130</v>
      </c>
      <c r="F431" s="101">
        <v>2315</v>
      </c>
      <c r="G431" s="66">
        <v>165</v>
      </c>
      <c r="H431" s="101">
        <v>1990</v>
      </c>
      <c r="I431" s="101" t="s">
        <v>493</v>
      </c>
      <c r="J431" s="101" t="s">
        <v>493</v>
      </c>
      <c r="K431" s="101">
        <v>320</v>
      </c>
      <c r="L431" s="101">
        <v>5</v>
      </c>
      <c r="M431" s="101">
        <v>4770</v>
      </c>
    </row>
    <row r="432" spans="1:13" x14ac:dyDescent="0.2">
      <c r="A432" s="17" t="s">
        <v>358</v>
      </c>
      <c r="B432" s="48" t="s">
        <v>70</v>
      </c>
      <c r="C432" s="48" t="s">
        <v>223</v>
      </c>
      <c r="D432" s="17" t="s">
        <v>94</v>
      </c>
      <c r="E432" s="101">
        <v>10</v>
      </c>
      <c r="F432" s="101">
        <v>10</v>
      </c>
      <c r="G432" s="66" t="s">
        <v>493</v>
      </c>
      <c r="H432" s="101" t="s">
        <v>493</v>
      </c>
      <c r="I432" s="101" t="s">
        <v>493</v>
      </c>
      <c r="J432" s="101" t="s">
        <v>493</v>
      </c>
      <c r="K432" s="101">
        <v>20</v>
      </c>
      <c r="L432" s="101">
        <v>0</v>
      </c>
      <c r="M432" s="101">
        <v>35</v>
      </c>
    </row>
    <row r="433" spans="1:13" x14ac:dyDescent="0.2">
      <c r="A433" s="17" t="s">
        <v>359</v>
      </c>
      <c r="B433" s="48" t="s">
        <v>71</v>
      </c>
      <c r="C433" s="48" t="s">
        <v>223</v>
      </c>
      <c r="D433" s="17" t="s">
        <v>94</v>
      </c>
      <c r="E433" s="101">
        <v>2845</v>
      </c>
      <c r="F433" s="101">
        <v>1415</v>
      </c>
      <c r="G433" s="66">
        <v>205</v>
      </c>
      <c r="H433" s="101">
        <v>965</v>
      </c>
      <c r="I433" s="101" t="s">
        <v>493</v>
      </c>
      <c r="J433" s="101" t="s">
        <v>493</v>
      </c>
      <c r="K433" s="101">
        <v>840</v>
      </c>
      <c r="L433" s="101">
        <v>20</v>
      </c>
      <c r="M433" s="101">
        <v>5120</v>
      </c>
    </row>
    <row r="434" spans="1:13" x14ac:dyDescent="0.2">
      <c r="A434" s="17" t="s">
        <v>360</v>
      </c>
      <c r="B434" s="48" t="s">
        <v>72</v>
      </c>
      <c r="C434" s="48" t="s">
        <v>223</v>
      </c>
      <c r="D434" s="17" t="s">
        <v>94</v>
      </c>
      <c r="E434" s="101">
        <v>130</v>
      </c>
      <c r="F434" s="101">
        <v>10</v>
      </c>
      <c r="G434" s="66" t="s">
        <v>493</v>
      </c>
      <c r="H434" s="101" t="s">
        <v>493</v>
      </c>
      <c r="I434" s="101" t="s">
        <v>493</v>
      </c>
      <c r="J434" s="101" t="s">
        <v>493</v>
      </c>
      <c r="K434" s="101">
        <v>40</v>
      </c>
      <c r="L434" s="101">
        <v>0</v>
      </c>
      <c r="M434" s="101">
        <v>180</v>
      </c>
    </row>
    <row r="435" spans="1:13" x14ac:dyDescent="0.2">
      <c r="A435" s="17" t="s">
        <v>361</v>
      </c>
      <c r="B435" s="48" t="s">
        <v>73</v>
      </c>
      <c r="C435" s="48" t="s">
        <v>223</v>
      </c>
      <c r="D435" s="17" t="s">
        <v>94</v>
      </c>
      <c r="E435" s="101">
        <v>60</v>
      </c>
      <c r="F435" s="101">
        <v>70</v>
      </c>
      <c r="G435" s="66" t="s">
        <v>493</v>
      </c>
      <c r="H435" s="101" t="s">
        <v>493</v>
      </c>
      <c r="I435" s="101" t="s">
        <v>493</v>
      </c>
      <c r="J435" s="101" t="s">
        <v>493</v>
      </c>
      <c r="K435" s="101">
        <v>55</v>
      </c>
      <c r="L435" s="101">
        <v>15</v>
      </c>
      <c r="M435" s="101">
        <v>200</v>
      </c>
    </row>
    <row r="436" spans="1:13" x14ac:dyDescent="0.2">
      <c r="A436" s="17" t="s">
        <v>362</v>
      </c>
      <c r="B436" s="48" t="s">
        <v>74</v>
      </c>
      <c r="C436" s="48" t="s">
        <v>223</v>
      </c>
      <c r="D436" s="17" t="s">
        <v>94</v>
      </c>
      <c r="E436" s="101">
        <v>8565</v>
      </c>
      <c r="F436" s="101">
        <v>1720</v>
      </c>
      <c r="G436" s="66">
        <v>370</v>
      </c>
      <c r="H436" s="101">
        <v>1190</v>
      </c>
      <c r="I436" s="101" t="s">
        <v>493</v>
      </c>
      <c r="J436" s="101" t="s">
        <v>493</v>
      </c>
      <c r="K436" s="101">
        <v>585</v>
      </c>
      <c r="L436" s="101">
        <v>5</v>
      </c>
      <c r="M436" s="101">
        <v>10870</v>
      </c>
    </row>
    <row r="437" spans="1:13" x14ac:dyDescent="0.2">
      <c r="A437" s="17" t="s">
        <v>363</v>
      </c>
      <c r="B437" s="48" t="s">
        <v>75</v>
      </c>
      <c r="C437" s="48" t="s">
        <v>223</v>
      </c>
      <c r="D437" s="17" t="s">
        <v>94</v>
      </c>
      <c r="E437" s="101">
        <v>9770</v>
      </c>
      <c r="F437" s="101">
        <v>5345</v>
      </c>
      <c r="G437" s="66">
        <v>895</v>
      </c>
      <c r="H437" s="101">
        <v>3725</v>
      </c>
      <c r="I437" s="101" t="s">
        <v>493</v>
      </c>
      <c r="J437" s="101" t="s">
        <v>493</v>
      </c>
      <c r="K437" s="101">
        <v>3525</v>
      </c>
      <c r="L437" s="101">
        <v>15</v>
      </c>
      <c r="M437" s="101">
        <v>18660</v>
      </c>
    </row>
    <row r="438" spans="1:13" x14ac:dyDescent="0.2">
      <c r="A438" s="17" t="s">
        <v>364</v>
      </c>
      <c r="B438" s="48" t="s">
        <v>79</v>
      </c>
      <c r="C438" s="48" t="s">
        <v>223</v>
      </c>
      <c r="D438" s="17" t="s">
        <v>94</v>
      </c>
      <c r="E438" s="101">
        <v>1525</v>
      </c>
      <c r="F438" s="101">
        <v>925</v>
      </c>
      <c r="G438" s="66">
        <v>150</v>
      </c>
      <c r="H438" s="101">
        <v>660</v>
      </c>
      <c r="I438" s="101" t="s">
        <v>493</v>
      </c>
      <c r="J438" s="101" t="s">
        <v>493</v>
      </c>
      <c r="K438" s="101">
        <v>545</v>
      </c>
      <c r="L438" s="101">
        <v>35</v>
      </c>
      <c r="M438" s="101">
        <v>3025</v>
      </c>
    </row>
    <row r="439" spans="1:13" x14ac:dyDescent="0.2">
      <c r="A439" s="17" t="s">
        <v>365</v>
      </c>
      <c r="B439" s="48" t="s">
        <v>80</v>
      </c>
      <c r="C439" s="48" t="s">
        <v>223</v>
      </c>
      <c r="D439" s="17" t="s">
        <v>94</v>
      </c>
      <c r="E439" s="101">
        <v>2060</v>
      </c>
      <c r="F439" s="101">
        <v>2565</v>
      </c>
      <c r="G439" s="66">
        <v>620</v>
      </c>
      <c r="H439" s="101">
        <v>1770</v>
      </c>
      <c r="I439" s="101" t="s">
        <v>493</v>
      </c>
      <c r="J439" s="101" t="s">
        <v>493</v>
      </c>
      <c r="K439" s="101">
        <v>930</v>
      </c>
      <c r="L439" s="101">
        <v>45</v>
      </c>
      <c r="M439" s="101">
        <v>5595</v>
      </c>
    </row>
    <row r="440" spans="1:13" x14ac:dyDescent="0.2">
      <c r="A440" s="17" t="s">
        <v>366</v>
      </c>
      <c r="B440" s="48" t="s">
        <v>81</v>
      </c>
      <c r="C440" s="48" t="s">
        <v>223</v>
      </c>
      <c r="D440" s="17" t="s">
        <v>94</v>
      </c>
      <c r="E440" s="101">
        <v>3150</v>
      </c>
      <c r="F440" s="101">
        <v>395</v>
      </c>
      <c r="G440" s="66">
        <v>55</v>
      </c>
      <c r="H440" s="101">
        <v>265</v>
      </c>
      <c r="I440" s="101" t="s">
        <v>493</v>
      </c>
      <c r="J440" s="101" t="s">
        <v>493</v>
      </c>
      <c r="K440" s="101">
        <v>515</v>
      </c>
      <c r="L440" s="101">
        <v>45</v>
      </c>
      <c r="M440" s="101">
        <v>4105</v>
      </c>
    </row>
    <row r="441" spans="1:13" x14ac:dyDescent="0.2">
      <c r="A441" s="17" t="s">
        <v>367</v>
      </c>
      <c r="B441" s="48" t="s">
        <v>82</v>
      </c>
      <c r="C441" s="48" t="s">
        <v>223</v>
      </c>
      <c r="D441" s="17" t="s">
        <v>94</v>
      </c>
      <c r="E441" s="101">
        <v>4360</v>
      </c>
      <c r="F441" s="101">
        <v>1800</v>
      </c>
      <c r="G441" s="66">
        <v>185</v>
      </c>
      <c r="H441" s="101">
        <v>1460</v>
      </c>
      <c r="I441" s="101" t="s">
        <v>493</v>
      </c>
      <c r="J441" s="101" t="s">
        <v>493</v>
      </c>
      <c r="K441" s="101">
        <v>620</v>
      </c>
      <c r="L441" s="101">
        <v>55</v>
      </c>
      <c r="M441" s="101">
        <v>6835</v>
      </c>
    </row>
    <row r="442" spans="1:13" x14ac:dyDescent="0.2">
      <c r="A442" s="17" t="s">
        <v>368</v>
      </c>
      <c r="B442" s="48" t="s">
        <v>83</v>
      </c>
      <c r="C442" s="48" t="s">
        <v>223</v>
      </c>
      <c r="D442" s="17" t="s">
        <v>94</v>
      </c>
      <c r="E442" s="101">
        <v>930</v>
      </c>
      <c r="F442" s="101">
        <v>370</v>
      </c>
      <c r="G442" s="66">
        <v>45</v>
      </c>
      <c r="H442" s="101">
        <v>265</v>
      </c>
      <c r="I442" s="101" t="s">
        <v>493</v>
      </c>
      <c r="J442" s="101" t="s">
        <v>493</v>
      </c>
      <c r="K442" s="101">
        <v>365</v>
      </c>
      <c r="L442" s="101">
        <v>45</v>
      </c>
      <c r="M442" s="101">
        <v>1710</v>
      </c>
    </row>
    <row r="443" spans="1:13" x14ac:dyDescent="0.2">
      <c r="A443" s="17" t="s">
        <v>369</v>
      </c>
      <c r="B443" s="48" t="s">
        <v>84</v>
      </c>
      <c r="C443" s="48" t="s">
        <v>223</v>
      </c>
      <c r="D443" s="17" t="s">
        <v>94</v>
      </c>
      <c r="E443" s="101">
        <v>15110</v>
      </c>
      <c r="F443" s="101">
        <v>2105</v>
      </c>
      <c r="G443" s="66">
        <v>350</v>
      </c>
      <c r="H443" s="101">
        <v>1565</v>
      </c>
      <c r="I443" s="101" t="s">
        <v>493</v>
      </c>
      <c r="J443" s="101" t="s">
        <v>493</v>
      </c>
      <c r="K443" s="101">
        <v>1515</v>
      </c>
      <c r="L443" s="101">
        <v>100</v>
      </c>
      <c r="M443" s="101">
        <v>18825</v>
      </c>
    </row>
    <row r="444" spans="1:13" x14ac:dyDescent="0.2">
      <c r="A444" s="17" t="s">
        <v>370</v>
      </c>
      <c r="B444" s="48" t="s">
        <v>85</v>
      </c>
      <c r="C444" s="48" t="s">
        <v>223</v>
      </c>
      <c r="D444" s="17" t="s">
        <v>94</v>
      </c>
      <c r="E444" s="101">
        <v>3670</v>
      </c>
      <c r="F444" s="101">
        <v>1025</v>
      </c>
      <c r="G444" s="66">
        <v>240</v>
      </c>
      <c r="H444" s="101">
        <v>655</v>
      </c>
      <c r="I444" s="101" t="s">
        <v>493</v>
      </c>
      <c r="J444" s="101" t="s">
        <v>493</v>
      </c>
      <c r="K444" s="101">
        <v>595</v>
      </c>
      <c r="L444" s="101">
        <v>55</v>
      </c>
      <c r="M444" s="101">
        <v>5340</v>
      </c>
    </row>
    <row r="445" spans="1:13" x14ac:dyDescent="0.2">
      <c r="A445" s="17" t="s">
        <v>371</v>
      </c>
      <c r="B445" s="48" t="s">
        <v>89</v>
      </c>
      <c r="C445" s="48" t="s">
        <v>223</v>
      </c>
      <c r="D445" s="17" t="s">
        <v>94</v>
      </c>
      <c r="E445" s="101">
        <v>4340</v>
      </c>
      <c r="F445" s="101">
        <v>515</v>
      </c>
      <c r="G445" s="66">
        <v>85</v>
      </c>
      <c r="H445" s="101">
        <v>375</v>
      </c>
      <c r="I445" s="101" t="s">
        <v>493</v>
      </c>
      <c r="J445" s="101" t="s">
        <v>493</v>
      </c>
      <c r="K445" s="101">
        <v>440</v>
      </c>
      <c r="L445" s="101">
        <v>850</v>
      </c>
      <c r="M445" s="101">
        <v>6150</v>
      </c>
    </row>
    <row r="446" spans="1:13" ht="13.5" thickBot="1" x14ac:dyDescent="0.25">
      <c r="A446" s="17" t="s">
        <v>372</v>
      </c>
      <c r="B446" s="48" t="s">
        <v>90</v>
      </c>
      <c r="C446" s="48" t="s">
        <v>223</v>
      </c>
      <c r="D446" s="17" t="s">
        <v>94</v>
      </c>
      <c r="E446" s="102">
        <v>6665</v>
      </c>
      <c r="F446" s="102">
        <v>790</v>
      </c>
      <c r="G446" s="102">
        <v>390</v>
      </c>
      <c r="H446" s="102">
        <v>375</v>
      </c>
      <c r="I446" s="102" t="s">
        <v>493</v>
      </c>
      <c r="J446" s="102" t="s">
        <v>493</v>
      </c>
      <c r="K446" s="102">
        <v>360</v>
      </c>
      <c r="L446" s="102">
        <v>800</v>
      </c>
      <c r="M446" s="102">
        <v>8615</v>
      </c>
    </row>
    <row r="447" spans="1:13" ht="13.5" thickTop="1" x14ac:dyDescent="0.2"/>
    <row r="448" spans="1:13" x14ac:dyDescent="0.2">
      <c r="A448" s="7" t="s">
        <v>19</v>
      </c>
    </row>
  </sheetData>
  <autoFilter ref="A4:G44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98"/>
  <sheetViews>
    <sheetView showGridLines="0" zoomScaleNormal="100" workbookViewId="0"/>
  </sheetViews>
  <sheetFormatPr defaultColWidth="9.140625" defaultRowHeight="12.75" x14ac:dyDescent="0.2"/>
  <cols>
    <col min="1" max="1" width="4.140625" style="7" customWidth="1"/>
    <col min="2" max="2" width="15.5703125" style="7" bestFit="1" customWidth="1"/>
    <col min="3" max="3" width="26.5703125" style="7" bestFit="1" customWidth="1"/>
    <col min="4" max="4" width="15" style="7" bestFit="1" customWidth="1"/>
    <col min="5" max="5" width="6.28515625" style="7" bestFit="1" customWidth="1"/>
    <col min="6" max="8" width="14" style="23" customWidth="1"/>
    <col min="9" max="49" width="17.85546875" style="23" customWidth="1"/>
    <col min="50" max="16384" width="9.140625" style="7"/>
  </cols>
  <sheetData>
    <row r="1" spans="1:49" s="15" customFormat="1" ht="15.75" x14ac:dyDescent="0.2">
      <c r="A1" s="15" t="s">
        <v>47</v>
      </c>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s="18" customFormat="1" x14ac:dyDescent="0.2">
      <c r="A2" s="18" t="s">
        <v>205</v>
      </c>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49" x14ac:dyDescent="0.2">
      <c r="A3" s="18"/>
      <c r="B3" s="22"/>
      <c r="C3" s="22"/>
      <c r="D3" s="22"/>
      <c r="E3" s="22"/>
    </row>
    <row r="4" spans="1:49" s="2" customFormat="1" ht="64.5" thickBot="1" x14ac:dyDescent="0.25">
      <c r="A4" s="24" t="s">
        <v>33</v>
      </c>
      <c r="B4" s="24" t="s">
        <v>374</v>
      </c>
      <c r="C4" s="24" t="s">
        <v>375</v>
      </c>
      <c r="D4" s="24" t="s">
        <v>376</v>
      </c>
      <c r="E4" s="24" t="s">
        <v>66</v>
      </c>
      <c r="F4" s="24" t="s">
        <v>104</v>
      </c>
      <c r="G4" s="24" t="s">
        <v>96</v>
      </c>
      <c r="H4" s="24" t="s">
        <v>207</v>
      </c>
      <c r="I4" s="24" t="s">
        <v>208</v>
      </c>
      <c r="J4" s="24" t="s">
        <v>209</v>
      </c>
      <c r="K4" s="45" t="s">
        <v>210</v>
      </c>
      <c r="L4" s="44" t="s">
        <v>97</v>
      </c>
      <c r="M4" s="44" t="s">
        <v>98</v>
      </c>
      <c r="N4" s="44" t="s">
        <v>10</v>
      </c>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49" ht="13.5" thickTop="1" x14ac:dyDescent="0.2">
      <c r="A5" s="17" t="s">
        <v>101</v>
      </c>
      <c r="B5" s="17" t="s">
        <v>494</v>
      </c>
      <c r="C5" s="17" t="s">
        <v>495</v>
      </c>
      <c r="D5" s="17" t="s">
        <v>496</v>
      </c>
      <c r="E5" s="17" t="s">
        <v>93</v>
      </c>
      <c r="F5" s="32">
        <v>19675</v>
      </c>
      <c r="G5" s="26">
        <v>3700</v>
      </c>
      <c r="H5" s="26">
        <v>820</v>
      </c>
      <c r="I5" s="26">
        <v>2360</v>
      </c>
      <c r="J5" s="26">
        <v>480</v>
      </c>
      <c r="K5" s="26">
        <v>35</v>
      </c>
      <c r="L5" s="26">
        <v>3955</v>
      </c>
      <c r="M5" s="26">
        <v>940</v>
      </c>
      <c r="N5" s="26">
        <v>28265</v>
      </c>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row>
    <row r="6" spans="1:49" x14ac:dyDescent="0.2">
      <c r="A6" s="17" t="s">
        <v>102</v>
      </c>
      <c r="B6" s="17" t="s">
        <v>497</v>
      </c>
      <c r="C6" s="17" t="s">
        <v>498</v>
      </c>
      <c r="D6" s="17" t="s">
        <v>499</v>
      </c>
      <c r="E6" s="17" t="s">
        <v>93</v>
      </c>
      <c r="F6" s="32">
        <v>20615</v>
      </c>
      <c r="G6" s="26">
        <v>3345</v>
      </c>
      <c r="H6" s="26">
        <v>650</v>
      </c>
      <c r="I6" s="26">
        <v>2265</v>
      </c>
      <c r="J6" s="26">
        <v>395</v>
      </c>
      <c r="K6" s="26">
        <v>30</v>
      </c>
      <c r="L6" s="26">
        <v>2785</v>
      </c>
      <c r="M6" s="26">
        <v>375</v>
      </c>
      <c r="N6" s="26">
        <v>27120</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spans="1:49" x14ac:dyDescent="0.2">
      <c r="A7" s="17" t="s">
        <v>119</v>
      </c>
      <c r="B7" s="17" t="s">
        <v>500</v>
      </c>
      <c r="C7" s="17" t="s">
        <v>501</v>
      </c>
      <c r="D7" s="17" t="s">
        <v>502</v>
      </c>
      <c r="E7" s="17" t="s">
        <v>93</v>
      </c>
      <c r="F7" s="32">
        <v>1840</v>
      </c>
      <c r="G7" s="26">
        <v>770</v>
      </c>
      <c r="H7" s="26">
        <v>155</v>
      </c>
      <c r="I7" s="26">
        <v>560</v>
      </c>
      <c r="J7" s="26">
        <v>55</v>
      </c>
      <c r="K7" s="26">
        <v>5</v>
      </c>
      <c r="L7" s="26">
        <v>330</v>
      </c>
      <c r="M7" s="26">
        <v>100</v>
      </c>
      <c r="N7" s="26">
        <v>3045</v>
      </c>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x14ac:dyDescent="0.2">
      <c r="A8" s="17" t="s">
        <v>120</v>
      </c>
      <c r="B8" s="17" t="s">
        <v>503</v>
      </c>
      <c r="C8" s="17" t="s">
        <v>504</v>
      </c>
      <c r="D8" s="17" t="s">
        <v>505</v>
      </c>
      <c r="E8" s="17" t="s">
        <v>93</v>
      </c>
      <c r="F8" s="32">
        <v>1530</v>
      </c>
      <c r="G8" s="26">
        <v>540</v>
      </c>
      <c r="H8" s="26">
        <v>135</v>
      </c>
      <c r="I8" s="26">
        <v>340</v>
      </c>
      <c r="J8" s="26">
        <v>60</v>
      </c>
      <c r="K8" s="26">
        <v>5</v>
      </c>
      <c r="L8" s="26">
        <v>305</v>
      </c>
      <c r="M8" s="26">
        <v>65</v>
      </c>
      <c r="N8" s="26">
        <v>2435</v>
      </c>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row>
    <row r="9" spans="1:49" x14ac:dyDescent="0.2">
      <c r="A9" s="17" t="s">
        <v>121</v>
      </c>
      <c r="B9" s="17" t="s">
        <v>506</v>
      </c>
      <c r="C9" s="17" t="s">
        <v>507</v>
      </c>
      <c r="D9" s="17" t="s">
        <v>502</v>
      </c>
      <c r="E9" s="17" t="s">
        <v>93</v>
      </c>
      <c r="F9" s="32">
        <v>2175</v>
      </c>
      <c r="G9" s="26">
        <v>730</v>
      </c>
      <c r="H9" s="26">
        <v>110</v>
      </c>
      <c r="I9" s="26">
        <v>540</v>
      </c>
      <c r="J9" s="26">
        <v>75</v>
      </c>
      <c r="K9" s="26">
        <v>0</v>
      </c>
      <c r="L9" s="26">
        <v>365</v>
      </c>
      <c r="M9" s="26">
        <v>70</v>
      </c>
      <c r="N9" s="26">
        <v>3335</v>
      </c>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row>
    <row r="10" spans="1:49" x14ac:dyDescent="0.2">
      <c r="A10" s="17" t="s">
        <v>122</v>
      </c>
      <c r="B10" s="17" t="s">
        <v>508</v>
      </c>
      <c r="C10" s="17" t="s">
        <v>509</v>
      </c>
      <c r="D10" s="17" t="s">
        <v>510</v>
      </c>
      <c r="E10" s="17" t="s">
        <v>93</v>
      </c>
      <c r="F10" s="32">
        <v>2050</v>
      </c>
      <c r="G10" s="26">
        <v>695</v>
      </c>
      <c r="H10" s="26">
        <v>125</v>
      </c>
      <c r="I10" s="26">
        <v>510</v>
      </c>
      <c r="J10" s="26">
        <v>55</v>
      </c>
      <c r="K10" s="26">
        <v>5</v>
      </c>
      <c r="L10" s="26">
        <v>280</v>
      </c>
      <c r="M10" s="26">
        <v>100</v>
      </c>
      <c r="N10" s="26">
        <v>3120</v>
      </c>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row>
    <row r="11" spans="1:49" x14ac:dyDescent="0.2">
      <c r="A11" s="17" t="s">
        <v>123</v>
      </c>
      <c r="B11" s="17" t="s">
        <v>511</v>
      </c>
      <c r="C11" s="17" t="s">
        <v>512</v>
      </c>
      <c r="D11" s="17" t="s">
        <v>510</v>
      </c>
      <c r="E11" s="17" t="s">
        <v>93</v>
      </c>
      <c r="F11" s="32">
        <v>325</v>
      </c>
      <c r="G11" s="26">
        <v>235</v>
      </c>
      <c r="H11" s="26">
        <v>35</v>
      </c>
      <c r="I11" s="26">
        <v>180</v>
      </c>
      <c r="J11" s="26">
        <v>15</v>
      </c>
      <c r="K11" s="26">
        <v>0</v>
      </c>
      <c r="L11" s="26">
        <v>65</v>
      </c>
      <c r="M11" s="26">
        <v>45</v>
      </c>
      <c r="N11" s="26">
        <v>670</v>
      </c>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row>
    <row r="12" spans="1:49" x14ac:dyDescent="0.2">
      <c r="A12" s="17" t="s">
        <v>124</v>
      </c>
      <c r="B12" s="17" t="s">
        <v>513</v>
      </c>
      <c r="C12" s="17" t="s">
        <v>514</v>
      </c>
      <c r="D12" s="17" t="s">
        <v>505</v>
      </c>
      <c r="E12" s="17" t="s">
        <v>93</v>
      </c>
      <c r="F12" s="32">
        <v>1180</v>
      </c>
      <c r="G12" s="26">
        <v>370</v>
      </c>
      <c r="H12" s="26">
        <v>75</v>
      </c>
      <c r="I12" s="26">
        <v>250</v>
      </c>
      <c r="J12" s="26">
        <v>40</v>
      </c>
      <c r="K12" s="26">
        <v>5</v>
      </c>
      <c r="L12" s="26">
        <v>250</v>
      </c>
      <c r="M12" s="26">
        <v>50</v>
      </c>
      <c r="N12" s="26">
        <v>1855</v>
      </c>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row>
    <row r="13" spans="1:49" x14ac:dyDescent="0.2">
      <c r="A13" s="17" t="s">
        <v>125</v>
      </c>
      <c r="B13" s="17" t="s">
        <v>515</v>
      </c>
      <c r="C13" s="17" t="s">
        <v>516</v>
      </c>
      <c r="D13" s="17" t="s">
        <v>505</v>
      </c>
      <c r="E13" s="17" t="s">
        <v>93</v>
      </c>
      <c r="F13" s="32">
        <v>4125</v>
      </c>
      <c r="G13" s="26">
        <v>1235</v>
      </c>
      <c r="H13" s="26">
        <v>235</v>
      </c>
      <c r="I13" s="26">
        <v>845</v>
      </c>
      <c r="J13" s="26">
        <v>145</v>
      </c>
      <c r="K13" s="26">
        <v>15</v>
      </c>
      <c r="L13" s="26">
        <v>930</v>
      </c>
      <c r="M13" s="26">
        <v>170</v>
      </c>
      <c r="N13" s="26">
        <v>6460</v>
      </c>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row>
    <row r="14" spans="1:49" x14ac:dyDescent="0.2">
      <c r="A14" s="17" t="s">
        <v>118</v>
      </c>
      <c r="B14" s="17" t="s">
        <v>517</v>
      </c>
      <c r="C14" s="17" t="s">
        <v>518</v>
      </c>
      <c r="D14" s="17" t="s">
        <v>499</v>
      </c>
      <c r="E14" s="17" t="s">
        <v>93</v>
      </c>
      <c r="F14" s="32">
        <v>9745</v>
      </c>
      <c r="G14" s="26">
        <v>2300</v>
      </c>
      <c r="H14" s="26">
        <v>460</v>
      </c>
      <c r="I14" s="26">
        <v>1605</v>
      </c>
      <c r="J14" s="26">
        <v>210</v>
      </c>
      <c r="K14" s="26">
        <v>25</v>
      </c>
      <c r="L14" s="26">
        <v>1825</v>
      </c>
      <c r="M14" s="26">
        <v>475</v>
      </c>
      <c r="N14" s="26">
        <v>14350</v>
      </c>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row>
    <row r="15" spans="1:49" x14ac:dyDescent="0.2">
      <c r="A15" s="17" t="s">
        <v>126</v>
      </c>
      <c r="B15" s="17" t="s">
        <v>519</v>
      </c>
      <c r="C15" s="17" t="s">
        <v>520</v>
      </c>
      <c r="D15" s="17" t="s">
        <v>510</v>
      </c>
      <c r="E15" s="17" t="s">
        <v>93</v>
      </c>
      <c r="F15" s="32">
        <v>1925</v>
      </c>
      <c r="G15" s="26">
        <v>690</v>
      </c>
      <c r="H15" s="26">
        <v>125</v>
      </c>
      <c r="I15" s="26">
        <v>515</v>
      </c>
      <c r="J15" s="26">
        <v>45</v>
      </c>
      <c r="K15" s="26">
        <v>5</v>
      </c>
      <c r="L15" s="26">
        <v>290</v>
      </c>
      <c r="M15" s="26">
        <v>100</v>
      </c>
      <c r="N15" s="26">
        <v>3005</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row>
    <row r="16" spans="1:49" x14ac:dyDescent="0.2">
      <c r="A16" s="17" t="s">
        <v>127</v>
      </c>
      <c r="B16" s="17" t="s">
        <v>521</v>
      </c>
      <c r="C16" s="17" t="s">
        <v>522</v>
      </c>
      <c r="D16" s="17" t="s">
        <v>510</v>
      </c>
      <c r="E16" s="17" t="s">
        <v>93</v>
      </c>
      <c r="F16" s="32">
        <v>2450</v>
      </c>
      <c r="G16" s="26">
        <v>755</v>
      </c>
      <c r="H16" s="26">
        <v>115</v>
      </c>
      <c r="I16" s="26">
        <v>590</v>
      </c>
      <c r="J16" s="26">
        <v>50</v>
      </c>
      <c r="K16" s="26">
        <v>5</v>
      </c>
      <c r="L16" s="26">
        <v>340</v>
      </c>
      <c r="M16" s="26">
        <v>110</v>
      </c>
      <c r="N16" s="26">
        <v>3655</v>
      </c>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row>
    <row r="17" spans="1:49" x14ac:dyDescent="0.2">
      <c r="A17" s="17" t="s">
        <v>128</v>
      </c>
      <c r="B17" s="17" t="s">
        <v>523</v>
      </c>
      <c r="C17" s="17" t="s">
        <v>524</v>
      </c>
      <c r="D17" s="17" t="s">
        <v>510</v>
      </c>
      <c r="E17" s="17" t="s">
        <v>93</v>
      </c>
      <c r="F17" s="32">
        <v>80</v>
      </c>
      <c r="G17" s="26">
        <v>55</v>
      </c>
      <c r="H17" s="26">
        <v>10</v>
      </c>
      <c r="I17" s="26">
        <v>35</v>
      </c>
      <c r="J17" s="26">
        <v>10</v>
      </c>
      <c r="K17" s="26">
        <v>0</v>
      </c>
      <c r="L17" s="26">
        <v>20</v>
      </c>
      <c r="M17" s="26">
        <v>25</v>
      </c>
      <c r="N17" s="26">
        <v>180</v>
      </c>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row>
    <row r="18" spans="1:49" x14ac:dyDescent="0.2">
      <c r="A18" s="17" t="s">
        <v>129</v>
      </c>
      <c r="B18" s="17" t="s">
        <v>525</v>
      </c>
      <c r="C18" s="17" t="s">
        <v>526</v>
      </c>
      <c r="D18" s="17" t="s">
        <v>505</v>
      </c>
      <c r="E18" s="17" t="s">
        <v>93</v>
      </c>
      <c r="F18" s="32">
        <v>3655</v>
      </c>
      <c r="G18" s="26">
        <v>1160</v>
      </c>
      <c r="H18" s="26">
        <v>230</v>
      </c>
      <c r="I18" s="26">
        <v>800</v>
      </c>
      <c r="J18" s="26">
        <v>110</v>
      </c>
      <c r="K18" s="26">
        <v>15</v>
      </c>
      <c r="L18" s="26">
        <v>770</v>
      </c>
      <c r="M18" s="26">
        <v>175</v>
      </c>
      <c r="N18" s="26">
        <v>5760</v>
      </c>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row>
    <row r="19" spans="1:49" x14ac:dyDescent="0.2">
      <c r="A19" s="17" t="s">
        <v>130</v>
      </c>
      <c r="B19" s="17" t="s">
        <v>527</v>
      </c>
      <c r="C19" s="17" t="s">
        <v>528</v>
      </c>
      <c r="D19" s="17" t="s">
        <v>510</v>
      </c>
      <c r="E19" s="17" t="s">
        <v>93</v>
      </c>
      <c r="F19" s="32">
        <v>535</v>
      </c>
      <c r="G19" s="26">
        <v>255</v>
      </c>
      <c r="H19" s="26">
        <v>40</v>
      </c>
      <c r="I19" s="26">
        <v>195</v>
      </c>
      <c r="J19" s="26">
        <v>20</v>
      </c>
      <c r="K19" s="26">
        <v>0</v>
      </c>
      <c r="L19" s="26">
        <v>115</v>
      </c>
      <c r="M19" s="26">
        <v>55</v>
      </c>
      <c r="N19" s="26">
        <v>955</v>
      </c>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row>
    <row r="20" spans="1:49" x14ac:dyDescent="0.2">
      <c r="A20" s="17" t="s">
        <v>131</v>
      </c>
      <c r="B20" s="17" t="s">
        <v>529</v>
      </c>
      <c r="C20" s="17" t="s">
        <v>530</v>
      </c>
      <c r="D20" s="17" t="s">
        <v>510</v>
      </c>
      <c r="E20" s="17" t="s">
        <v>93</v>
      </c>
      <c r="F20" s="32">
        <v>140</v>
      </c>
      <c r="G20" s="26">
        <v>60</v>
      </c>
      <c r="H20" s="26">
        <v>10</v>
      </c>
      <c r="I20" s="26">
        <v>40</v>
      </c>
      <c r="J20" s="26">
        <v>5</v>
      </c>
      <c r="K20" s="26">
        <v>0</v>
      </c>
      <c r="L20" s="26">
        <v>40</v>
      </c>
      <c r="M20" s="26">
        <v>30</v>
      </c>
      <c r="N20" s="26">
        <v>275</v>
      </c>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row>
    <row r="21" spans="1:49" x14ac:dyDescent="0.2">
      <c r="A21" s="17" t="s">
        <v>132</v>
      </c>
      <c r="B21" s="17" t="s">
        <v>531</v>
      </c>
      <c r="C21" s="17" t="s">
        <v>532</v>
      </c>
      <c r="D21" s="17" t="s">
        <v>502</v>
      </c>
      <c r="E21" s="17" t="s">
        <v>93</v>
      </c>
      <c r="F21" s="32">
        <v>2170</v>
      </c>
      <c r="G21" s="26">
        <v>740</v>
      </c>
      <c r="H21" s="26">
        <v>85</v>
      </c>
      <c r="I21" s="26">
        <v>605</v>
      </c>
      <c r="J21" s="26">
        <v>45</v>
      </c>
      <c r="K21" s="26">
        <v>5</v>
      </c>
      <c r="L21" s="26">
        <v>265</v>
      </c>
      <c r="M21" s="26">
        <v>80</v>
      </c>
      <c r="N21" s="26">
        <v>3260</v>
      </c>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row>
    <row r="22" spans="1:49" x14ac:dyDescent="0.2">
      <c r="A22" s="17" t="s">
        <v>133</v>
      </c>
      <c r="B22" s="17" t="s">
        <v>533</v>
      </c>
      <c r="C22" s="17" t="s">
        <v>534</v>
      </c>
      <c r="D22" s="17" t="s">
        <v>499</v>
      </c>
      <c r="E22" s="17" t="s">
        <v>93</v>
      </c>
      <c r="F22" s="32">
        <v>4215</v>
      </c>
      <c r="G22" s="26">
        <v>1055</v>
      </c>
      <c r="H22" s="26">
        <v>230</v>
      </c>
      <c r="I22" s="26">
        <v>700</v>
      </c>
      <c r="J22" s="26">
        <v>115</v>
      </c>
      <c r="K22" s="26">
        <v>10</v>
      </c>
      <c r="L22" s="26">
        <v>880</v>
      </c>
      <c r="M22" s="26">
        <v>240</v>
      </c>
      <c r="N22" s="26">
        <v>6390</v>
      </c>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row>
    <row r="23" spans="1:49" x14ac:dyDescent="0.2">
      <c r="A23" s="17" t="s">
        <v>134</v>
      </c>
      <c r="B23" s="17" t="s">
        <v>535</v>
      </c>
      <c r="C23" s="17" t="s">
        <v>536</v>
      </c>
      <c r="D23" s="17" t="s">
        <v>502</v>
      </c>
      <c r="E23" s="17" t="s">
        <v>93</v>
      </c>
      <c r="F23" s="32">
        <v>2610</v>
      </c>
      <c r="G23" s="26">
        <v>905</v>
      </c>
      <c r="H23" s="26">
        <v>140</v>
      </c>
      <c r="I23" s="26">
        <v>690</v>
      </c>
      <c r="J23" s="26">
        <v>65</v>
      </c>
      <c r="K23" s="26">
        <v>5</v>
      </c>
      <c r="L23" s="26">
        <v>415</v>
      </c>
      <c r="M23" s="26">
        <v>115</v>
      </c>
      <c r="N23" s="26">
        <v>4045</v>
      </c>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row>
    <row r="24" spans="1:49" x14ac:dyDescent="0.2">
      <c r="A24" s="17" t="s">
        <v>135</v>
      </c>
      <c r="B24" s="17" t="s">
        <v>537</v>
      </c>
      <c r="C24" s="17" t="s">
        <v>538</v>
      </c>
      <c r="D24" s="17" t="s">
        <v>502</v>
      </c>
      <c r="E24" s="17" t="s">
        <v>93</v>
      </c>
      <c r="F24" s="32">
        <v>6580</v>
      </c>
      <c r="G24" s="26">
        <v>2230</v>
      </c>
      <c r="H24" s="26">
        <v>470</v>
      </c>
      <c r="I24" s="26">
        <v>1555</v>
      </c>
      <c r="J24" s="26">
        <v>195</v>
      </c>
      <c r="K24" s="26">
        <v>15</v>
      </c>
      <c r="L24" s="26">
        <v>1370</v>
      </c>
      <c r="M24" s="26">
        <v>315</v>
      </c>
      <c r="N24" s="26">
        <v>10495</v>
      </c>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row>
    <row r="25" spans="1:49" x14ac:dyDescent="0.2">
      <c r="A25" s="17" t="s">
        <v>136</v>
      </c>
      <c r="B25" s="17" t="s">
        <v>539</v>
      </c>
      <c r="C25" s="17" t="s">
        <v>540</v>
      </c>
      <c r="D25" s="17" t="s">
        <v>505</v>
      </c>
      <c r="E25" s="17" t="s">
        <v>93</v>
      </c>
      <c r="F25" s="32">
        <v>3540</v>
      </c>
      <c r="G25" s="26">
        <v>1195</v>
      </c>
      <c r="H25" s="26">
        <v>205</v>
      </c>
      <c r="I25" s="26">
        <v>880</v>
      </c>
      <c r="J25" s="26">
        <v>105</v>
      </c>
      <c r="K25" s="26">
        <v>10</v>
      </c>
      <c r="L25" s="26">
        <v>750</v>
      </c>
      <c r="M25" s="26">
        <v>150</v>
      </c>
      <c r="N25" s="26">
        <v>5635</v>
      </c>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row>
    <row r="26" spans="1:49" x14ac:dyDescent="0.2">
      <c r="A26" s="17" t="s">
        <v>137</v>
      </c>
      <c r="B26" s="17" t="s">
        <v>541</v>
      </c>
      <c r="C26" s="17" t="s">
        <v>542</v>
      </c>
      <c r="D26" s="17" t="s">
        <v>505</v>
      </c>
      <c r="E26" s="17" t="s">
        <v>93</v>
      </c>
      <c r="F26" s="32">
        <v>2455</v>
      </c>
      <c r="G26" s="26">
        <v>755</v>
      </c>
      <c r="H26" s="26">
        <v>125</v>
      </c>
      <c r="I26" s="26">
        <v>555</v>
      </c>
      <c r="J26" s="26">
        <v>75</v>
      </c>
      <c r="K26" s="26">
        <v>5</v>
      </c>
      <c r="L26" s="26">
        <v>570</v>
      </c>
      <c r="M26" s="26">
        <v>105</v>
      </c>
      <c r="N26" s="26">
        <v>3890</v>
      </c>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row>
    <row r="27" spans="1:49" x14ac:dyDescent="0.2">
      <c r="A27" s="17" t="s">
        <v>138</v>
      </c>
      <c r="B27" s="17" t="s">
        <v>543</v>
      </c>
      <c r="C27" s="17" t="s">
        <v>544</v>
      </c>
      <c r="D27" s="17" t="s">
        <v>499</v>
      </c>
      <c r="E27" s="17" t="s">
        <v>93</v>
      </c>
      <c r="F27" s="32">
        <v>4595</v>
      </c>
      <c r="G27" s="26">
        <v>1495</v>
      </c>
      <c r="H27" s="26">
        <v>285</v>
      </c>
      <c r="I27" s="26">
        <v>1025</v>
      </c>
      <c r="J27" s="26">
        <v>170</v>
      </c>
      <c r="K27" s="26">
        <v>10</v>
      </c>
      <c r="L27" s="26">
        <v>1055</v>
      </c>
      <c r="M27" s="26">
        <v>205</v>
      </c>
      <c r="N27" s="26">
        <v>7345</v>
      </c>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row>
    <row r="28" spans="1:49" x14ac:dyDescent="0.2">
      <c r="A28" s="17" t="s">
        <v>139</v>
      </c>
      <c r="B28" s="17" t="s">
        <v>545</v>
      </c>
      <c r="C28" s="17" t="s">
        <v>546</v>
      </c>
      <c r="D28" s="17" t="s">
        <v>505</v>
      </c>
      <c r="E28" s="17" t="s">
        <v>93</v>
      </c>
      <c r="F28" s="32">
        <v>1675</v>
      </c>
      <c r="G28" s="26">
        <v>455</v>
      </c>
      <c r="H28" s="26">
        <v>90</v>
      </c>
      <c r="I28" s="26">
        <v>325</v>
      </c>
      <c r="J28" s="26">
        <v>35</v>
      </c>
      <c r="K28" s="26">
        <v>0</v>
      </c>
      <c r="L28" s="26">
        <v>270</v>
      </c>
      <c r="M28" s="26">
        <v>70</v>
      </c>
      <c r="N28" s="26">
        <v>2465</v>
      </c>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row>
    <row r="29" spans="1:49" x14ac:dyDescent="0.2">
      <c r="A29" s="17" t="s">
        <v>140</v>
      </c>
      <c r="B29" s="17" t="s">
        <v>547</v>
      </c>
      <c r="C29" s="17" t="s">
        <v>548</v>
      </c>
      <c r="D29" s="17" t="s">
        <v>502</v>
      </c>
      <c r="E29" s="17" t="s">
        <v>93</v>
      </c>
      <c r="F29" s="32">
        <v>2140</v>
      </c>
      <c r="G29" s="26">
        <v>875</v>
      </c>
      <c r="H29" s="26">
        <v>120</v>
      </c>
      <c r="I29" s="26">
        <v>695</v>
      </c>
      <c r="J29" s="26">
        <v>65</v>
      </c>
      <c r="K29" s="26">
        <v>0</v>
      </c>
      <c r="L29" s="26">
        <v>365</v>
      </c>
      <c r="M29" s="26">
        <v>100</v>
      </c>
      <c r="N29" s="26">
        <v>3480</v>
      </c>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row>
    <row r="30" spans="1:49" x14ac:dyDescent="0.2">
      <c r="A30" s="17" t="s">
        <v>141</v>
      </c>
      <c r="B30" s="17" t="s">
        <v>549</v>
      </c>
      <c r="C30" s="17" t="s">
        <v>550</v>
      </c>
      <c r="D30" s="17" t="s">
        <v>499</v>
      </c>
      <c r="E30" s="17" t="s">
        <v>93</v>
      </c>
      <c r="F30" s="32">
        <v>7860</v>
      </c>
      <c r="G30" s="26">
        <v>1845</v>
      </c>
      <c r="H30" s="26">
        <v>345</v>
      </c>
      <c r="I30" s="26">
        <v>1295</v>
      </c>
      <c r="J30" s="26">
        <v>190</v>
      </c>
      <c r="K30" s="26">
        <v>15</v>
      </c>
      <c r="L30" s="26">
        <v>1500</v>
      </c>
      <c r="M30" s="26">
        <v>285</v>
      </c>
      <c r="N30" s="26">
        <v>11495</v>
      </c>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row>
    <row r="31" spans="1:49" x14ac:dyDescent="0.2">
      <c r="A31" s="17" t="s">
        <v>142</v>
      </c>
      <c r="B31" s="17" t="s">
        <v>551</v>
      </c>
      <c r="C31" s="17" t="s">
        <v>552</v>
      </c>
      <c r="D31" s="17" t="s">
        <v>499</v>
      </c>
      <c r="E31" s="17" t="s">
        <v>93</v>
      </c>
      <c r="F31" s="32">
        <v>10605</v>
      </c>
      <c r="G31" s="26">
        <v>2830</v>
      </c>
      <c r="H31" s="26">
        <v>645</v>
      </c>
      <c r="I31" s="26">
        <v>1825</v>
      </c>
      <c r="J31" s="26">
        <v>345</v>
      </c>
      <c r="K31" s="26">
        <v>15</v>
      </c>
      <c r="L31" s="26">
        <v>2315</v>
      </c>
      <c r="M31" s="26">
        <v>440</v>
      </c>
      <c r="N31" s="26">
        <v>16190</v>
      </c>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row>
    <row r="32" spans="1:49" x14ac:dyDescent="0.2">
      <c r="A32" s="17" t="s">
        <v>143</v>
      </c>
      <c r="B32" s="17" t="s">
        <v>553</v>
      </c>
      <c r="C32" s="17" t="s">
        <v>554</v>
      </c>
      <c r="D32" s="17" t="s">
        <v>505</v>
      </c>
      <c r="E32" s="17" t="s">
        <v>93</v>
      </c>
      <c r="F32" s="32">
        <v>1705</v>
      </c>
      <c r="G32" s="26">
        <v>685</v>
      </c>
      <c r="H32" s="26">
        <v>125</v>
      </c>
      <c r="I32" s="26">
        <v>510</v>
      </c>
      <c r="J32" s="26">
        <v>45</v>
      </c>
      <c r="K32" s="26">
        <v>10</v>
      </c>
      <c r="L32" s="26">
        <v>315</v>
      </c>
      <c r="M32" s="26">
        <v>70</v>
      </c>
      <c r="N32" s="26">
        <v>2775</v>
      </c>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row>
    <row r="33" spans="1:49" x14ac:dyDescent="0.2">
      <c r="A33" s="17" t="s">
        <v>144</v>
      </c>
      <c r="B33" s="17" t="s">
        <v>555</v>
      </c>
      <c r="C33" s="17" t="s">
        <v>556</v>
      </c>
      <c r="D33" s="17" t="s">
        <v>502</v>
      </c>
      <c r="E33" s="17" t="s">
        <v>93</v>
      </c>
      <c r="F33" s="32">
        <v>3995</v>
      </c>
      <c r="G33" s="26">
        <v>1775</v>
      </c>
      <c r="H33" s="26">
        <v>245</v>
      </c>
      <c r="I33" s="26">
        <v>1390</v>
      </c>
      <c r="J33" s="26">
        <v>140</v>
      </c>
      <c r="K33" s="26">
        <v>0</v>
      </c>
      <c r="L33" s="26">
        <v>725</v>
      </c>
      <c r="M33" s="26">
        <v>195</v>
      </c>
      <c r="N33" s="26">
        <v>6690</v>
      </c>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row>
    <row r="34" spans="1:49" x14ac:dyDescent="0.2">
      <c r="A34" s="17" t="s">
        <v>145</v>
      </c>
      <c r="B34" s="17" t="s">
        <v>557</v>
      </c>
      <c r="C34" s="17" t="s">
        <v>558</v>
      </c>
      <c r="D34" s="17" t="s">
        <v>502</v>
      </c>
      <c r="E34" s="17" t="s">
        <v>93</v>
      </c>
      <c r="F34" s="32">
        <v>2225</v>
      </c>
      <c r="G34" s="26">
        <v>885</v>
      </c>
      <c r="H34" s="26">
        <v>115</v>
      </c>
      <c r="I34" s="26">
        <v>690</v>
      </c>
      <c r="J34" s="26">
        <v>75</v>
      </c>
      <c r="K34" s="26">
        <v>0</v>
      </c>
      <c r="L34" s="26">
        <v>410</v>
      </c>
      <c r="M34" s="26">
        <v>100</v>
      </c>
      <c r="N34" s="26">
        <v>3615</v>
      </c>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row>
    <row r="35" spans="1:49" x14ac:dyDescent="0.2">
      <c r="A35" s="17" t="s">
        <v>146</v>
      </c>
      <c r="B35" s="17" t="s">
        <v>559</v>
      </c>
      <c r="C35" s="17" t="s">
        <v>560</v>
      </c>
      <c r="D35" s="17" t="s">
        <v>499</v>
      </c>
      <c r="E35" s="17" t="s">
        <v>93</v>
      </c>
      <c r="F35" s="32">
        <v>5945</v>
      </c>
      <c r="G35" s="26">
        <v>1695</v>
      </c>
      <c r="H35" s="26">
        <v>320</v>
      </c>
      <c r="I35" s="26">
        <v>1150</v>
      </c>
      <c r="J35" s="26">
        <v>220</v>
      </c>
      <c r="K35" s="26">
        <v>10</v>
      </c>
      <c r="L35" s="26">
        <v>1365</v>
      </c>
      <c r="M35" s="26">
        <v>240</v>
      </c>
      <c r="N35" s="26">
        <v>9250</v>
      </c>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row>
    <row r="36" spans="1:49" x14ac:dyDescent="0.2">
      <c r="A36" s="17" t="s">
        <v>147</v>
      </c>
      <c r="B36" s="17" t="s">
        <v>561</v>
      </c>
      <c r="C36" s="17" t="s">
        <v>562</v>
      </c>
      <c r="D36" s="17" t="s">
        <v>505</v>
      </c>
      <c r="E36" s="17" t="s">
        <v>93</v>
      </c>
      <c r="F36" s="32">
        <v>3655</v>
      </c>
      <c r="G36" s="26">
        <v>1370</v>
      </c>
      <c r="H36" s="26">
        <v>195</v>
      </c>
      <c r="I36" s="26">
        <v>1055</v>
      </c>
      <c r="J36" s="26">
        <v>115</v>
      </c>
      <c r="K36" s="26">
        <v>5</v>
      </c>
      <c r="L36" s="26">
        <v>685</v>
      </c>
      <c r="M36" s="26">
        <v>155</v>
      </c>
      <c r="N36" s="26">
        <v>5860</v>
      </c>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row>
    <row r="37" spans="1:49" x14ac:dyDescent="0.2">
      <c r="A37" s="17" t="s">
        <v>148</v>
      </c>
      <c r="B37" s="17" t="s">
        <v>563</v>
      </c>
      <c r="C37" s="17" t="s">
        <v>564</v>
      </c>
      <c r="D37" s="17" t="s">
        <v>502</v>
      </c>
      <c r="E37" s="17" t="s">
        <v>93</v>
      </c>
      <c r="F37" s="32">
        <v>1535</v>
      </c>
      <c r="G37" s="26">
        <v>550</v>
      </c>
      <c r="H37" s="26">
        <v>115</v>
      </c>
      <c r="I37" s="26">
        <v>390</v>
      </c>
      <c r="J37" s="26">
        <v>45</v>
      </c>
      <c r="K37" s="26">
        <v>0</v>
      </c>
      <c r="L37" s="26">
        <v>205</v>
      </c>
      <c r="M37" s="26">
        <v>65</v>
      </c>
      <c r="N37" s="26">
        <v>2360</v>
      </c>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row>
    <row r="38" spans="1:49" x14ac:dyDescent="0.2">
      <c r="A38" s="17" t="s">
        <v>149</v>
      </c>
      <c r="B38" s="17" t="s">
        <v>565</v>
      </c>
      <c r="C38" s="17" t="s">
        <v>566</v>
      </c>
      <c r="D38" s="17" t="s">
        <v>502</v>
      </c>
      <c r="E38" s="17" t="s">
        <v>93</v>
      </c>
      <c r="F38" s="32">
        <v>3935</v>
      </c>
      <c r="G38" s="26">
        <v>1670</v>
      </c>
      <c r="H38" s="26">
        <v>230</v>
      </c>
      <c r="I38" s="26">
        <v>1250</v>
      </c>
      <c r="J38" s="26">
        <v>180</v>
      </c>
      <c r="K38" s="26">
        <v>10</v>
      </c>
      <c r="L38" s="26">
        <v>680</v>
      </c>
      <c r="M38" s="26">
        <v>160</v>
      </c>
      <c r="N38" s="26">
        <v>6445</v>
      </c>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row>
    <row r="39" spans="1:49" x14ac:dyDescent="0.2">
      <c r="A39" s="17" t="s">
        <v>150</v>
      </c>
      <c r="B39" s="17" t="s">
        <v>567</v>
      </c>
      <c r="C39" s="17" t="s">
        <v>568</v>
      </c>
      <c r="D39" s="17" t="s">
        <v>505</v>
      </c>
      <c r="E39" s="17" t="s">
        <v>93</v>
      </c>
      <c r="F39" s="32">
        <v>2150</v>
      </c>
      <c r="G39" s="26">
        <v>795</v>
      </c>
      <c r="H39" s="26">
        <v>130</v>
      </c>
      <c r="I39" s="26">
        <v>570</v>
      </c>
      <c r="J39" s="26">
        <v>90</v>
      </c>
      <c r="K39" s="26">
        <v>5</v>
      </c>
      <c r="L39" s="26">
        <v>520</v>
      </c>
      <c r="M39" s="26">
        <v>85</v>
      </c>
      <c r="N39" s="26">
        <v>3550</v>
      </c>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row>
    <row r="40" spans="1:49" x14ac:dyDescent="0.2">
      <c r="A40" s="17" t="s">
        <v>151</v>
      </c>
      <c r="B40" s="17" t="s">
        <v>569</v>
      </c>
      <c r="C40" s="17" t="s">
        <v>570</v>
      </c>
      <c r="D40" s="17" t="s">
        <v>502</v>
      </c>
      <c r="E40" s="17" t="s">
        <v>93</v>
      </c>
      <c r="F40" s="32">
        <v>1375</v>
      </c>
      <c r="G40" s="26">
        <v>615</v>
      </c>
      <c r="H40" s="26">
        <v>80</v>
      </c>
      <c r="I40" s="26">
        <v>495</v>
      </c>
      <c r="J40" s="26">
        <v>40</v>
      </c>
      <c r="K40" s="26">
        <v>0</v>
      </c>
      <c r="L40" s="26">
        <v>260</v>
      </c>
      <c r="M40" s="26">
        <v>70</v>
      </c>
      <c r="N40" s="26">
        <v>2325</v>
      </c>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row>
    <row r="41" spans="1:49" x14ac:dyDescent="0.2">
      <c r="A41" s="17" t="s">
        <v>152</v>
      </c>
      <c r="B41" s="17" t="s">
        <v>571</v>
      </c>
      <c r="C41" s="17" t="s">
        <v>572</v>
      </c>
      <c r="D41" s="17" t="s">
        <v>502</v>
      </c>
      <c r="E41" s="17" t="s">
        <v>93</v>
      </c>
      <c r="F41" s="32">
        <v>2580</v>
      </c>
      <c r="G41" s="26">
        <v>1000</v>
      </c>
      <c r="H41" s="26">
        <v>150</v>
      </c>
      <c r="I41" s="26">
        <v>775</v>
      </c>
      <c r="J41" s="26">
        <v>75</v>
      </c>
      <c r="K41" s="26">
        <v>0</v>
      </c>
      <c r="L41" s="26">
        <v>495</v>
      </c>
      <c r="M41" s="26">
        <v>120</v>
      </c>
      <c r="N41" s="26">
        <v>4195</v>
      </c>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row>
    <row r="42" spans="1:49" x14ac:dyDescent="0.2">
      <c r="A42" s="17" t="s">
        <v>153</v>
      </c>
      <c r="B42" s="17" t="s">
        <v>573</v>
      </c>
      <c r="C42" s="17" t="s">
        <v>574</v>
      </c>
      <c r="D42" s="17" t="s">
        <v>510</v>
      </c>
      <c r="E42" s="17" t="s">
        <v>93</v>
      </c>
      <c r="F42" s="32">
        <v>1195</v>
      </c>
      <c r="G42" s="26">
        <v>755</v>
      </c>
      <c r="H42" s="26">
        <v>75</v>
      </c>
      <c r="I42" s="26">
        <v>625</v>
      </c>
      <c r="J42" s="26">
        <v>50</v>
      </c>
      <c r="K42" s="26">
        <v>5</v>
      </c>
      <c r="L42" s="26">
        <v>150</v>
      </c>
      <c r="M42" s="26">
        <v>60</v>
      </c>
      <c r="N42" s="26">
        <v>2165</v>
      </c>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row>
    <row r="43" spans="1:49" x14ac:dyDescent="0.2">
      <c r="A43" s="17" t="s">
        <v>154</v>
      </c>
      <c r="B43" s="17" t="s">
        <v>575</v>
      </c>
      <c r="C43" s="17" t="s">
        <v>576</v>
      </c>
      <c r="D43" s="17" t="s">
        <v>510</v>
      </c>
      <c r="E43" s="17" t="s">
        <v>93</v>
      </c>
      <c r="F43" s="32">
        <v>1590</v>
      </c>
      <c r="G43" s="26">
        <v>870</v>
      </c>
      <c r="H43" s="26">
        <v>115</v>
      </c>
      <c r="I43" s="26">
        <v>675</v>
      </c>
      <c r="J43" s="26">
        <v>75</v>
      </c>
      <c r="K43" s="26">
        <v>0</v>
      </c>
      <c r="L43" s="26">
        <v>290</v>
      </c>
      <c r="M43" s="26">
        <v>70</v>
      </c>
      <c r="N43" s="26">
        <v>2825</v>
      </c>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row>
    <row r="44" spans="1:49" x14ac:dyDescent="0.2">
      <c r="A44" s="17" t="s">
        <v>155</v>
      </c>
      <c r="B44" s="17" t="s">
        <v>577</v>
      </c>
      <c r="C44" s="17" t="s">
        <v>578</v>
      </c>
      <c r="D44" s="17" t="s">
        <v>505</v>
      </c>
      <c r="E44" s="17" t="s">
        <v>93</v>
      </c>
      <c r="F44" s="32">
        <v>1350</v>
      </c>
      <c r="G44" s="26">
        <v>580</v>
      </c>
      <c r="H44" s="26">
        <v>85</v>
      </c>
      <c r="I44" s="26">
        <v>435</v>
      </c>
      <c r="J44" s="26">
        <v>60</v>
      </c>
      <c r="K44" s="26">
        <v>0</v>
      </c>
      <c r="L44" s="26">
        <v>280</v>
      </c>
      <c r="M44" s="26">
        <v>70</v>
      </c>
      <c r="N44" s="26">
        <v>2280</v>
      </c>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row>
    <row r="45" spans="1:49" x14ac:dyDescent="0.2">
      <c r="A45" s="17" t="s">
        <v>156</v>
      </c>
      <c r="B45" s="17" t="s">
        <v>579</v>
      </c>
      <c r="C45" s="17" t="s">
        <v>580</v>
      </c>
      <c r="D45" s="17" t="s">
        <v>502</v>
      </c>
      <c r="E45" s="17" t="s">
        <v>93</v>
      </c>
      <c r="F45" s="32">
        <v>1765</v>
      </c>
      <c r="G45" s="26">
        <v>775</v>
      </c>
      <c r="H45" s="26">
        <v>110</v>
      </c>
      <c r="I45" s="26">
        <v>600</v>
      </c>
      <c r="J45" s="26">
        <v>65</v>
      </c>
      <c r="K45" s="26">
        <v>0</v>
      </c>
      <c r="L45" s="26">
        <v>315</v>
      </c>
      <c r="M45" s="26">
        <v>85</v>
      </c>
      <c r="N45" s="26">
        <v>2935</v>
      </c>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row>
    <row r="46" spans="1:49" x14ac:dyDescent="0.2">
      <c r="A46" s="17" t="s">
        <v>157</v>
      </c>
      <c r="B46" s="17" t="s">
        <v>581</v>
      </c>
      <c r="C46" s="17" t="s">
        <v>582</v>
      </c>
      <c r="D46" s="17" t="s">
        <v>499</v>
      </c>
      <c r="E46" s="17" t="s">
        <v>93</v>
      </c>
      <c r="F46" s="32">
        <v>10590</v>
      </c>
      <c r="G46" s="26">
        <v>2430</v>
      </c>
      <c r="H46" s="26">
        <v>400</v>
      </c>
      <c r="I46" s="26">
        <v>1725</v>
      </c>
      <c r="J46" s="26">
        <v>280</v>
      </c>
      <c r="K46" s="26">
        <v>25</v>
      </c>
      <c r="L46" s="26">
        <v>2275</v>
      </c>
      <c r="M46" s="26">
        <v>435</v>
      </c>
      <c r="N46" s="26">
        <v>15730</v>
      </c>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row>
    <row r="47" spans="1:49" x14ac:dyDescent="0.2">
      <c r="A47" s="17" t="s">
        <v>158</v>
      </c>
      <c r="B47" s="17" t="s">
        <v>583</v>
      </c>
      <c r="C47" s="17" t="s">
        <v>584</v>
      </c>
      <c r="D47" s="17" t="s">
        <v>502</v>
      </c>
      <c r="E47" s="17" t="s">
        <v>93</v>
      </c>
      <c r="F47" s="32">
        <v>1750</v>
      </c>
      <c r="G47" s="26">
        <v>705</v>
      </c>
      <c r="H47" s="26">
        <v>110</v>
      </c>
      <c r="I47" s="26">
        <v>535</v>
      </c>
      <c r="J47" s="26">
        <v>60</v>
      </c>
      <c r="K47" s="26">
        <v>0</v>
      </c>
      <c r="L47" s="26">
        <v>340</v>
      </c>
      <c r="M47" s="26">
        <v>90</v>
      </c>
      <c r="N47" s="26">
        <v>2885</v>
      </c>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row>
    <row r="48" spans="1:49" x14ac:dyDescent="0.2">
      <c r="A48" s="17" t="s">
        <v>159</v>
      </c>
      <c r="B48" s="17" t="s">
        <v>585</v>
      </c>
      <c r="C48" s="17" t="s">
        <v>586</v>
      </c>
      <c r="D48" s="17" t="s">
        <v>499</v>
      </c>
      <c r="E48" s="17" t="s">
        <v>93</v>
      </c>
      <c r="F48" s="32">
        <v>13365</v>
      </c>
      <c r="G48" s="26">
        <v>3255</v>
      </c>
      <c r="H48" s="26">
        <v>585</v>
      </c>
      <c r="I48" s="26">
        <v>2285</v>
      </c>
      <c r="J48" s="26">
        <v>360</v>
      </c>
      <c r="K48" s="26">
        <v>25</v>
      </c>
      <c r="L48" s="26">
        <v>2500</v>
      </c>
      <c r="M48" s="26">
        <v>455</v>
      </c>
      <c r="N48" s="26">
        <v>19575</v>
      </c>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row>
    <row r="49" spans="1:49" x14ac:dyDescent="0.2">
      <c r="A49" s="17" t="s">
        <v>160</v>
      </c>
      <c r="B49" s="17" t="s">
        <v>587</v>
      </c>
      <c r="C49" s="17" t="s">
        <v>588</v>
      </c>
      <c r="D49" s="17" t="s">
        <v>499</v>
      </c>
      <c r="E49" s="17" t="s">
        <v>93</v>
      </c>
      <c r="F49" s="32">
        <v>16120</v>
      </c>
      <c r="G49" s="26">
        <v>2655</v>
      </c>
      <c r="H49" s="26">
        <v>610</v>
      </c>
      <c r="I49" s="26">
        <v>1695</v>
      </c>
      <c r="J49" s="26">
        <v>325</v>
      </c>
      <c r="K49" s="26">
        <v>25</v>
      </c>
      <c r="L49" s="26">
        <v>2725</v>
      </c>
      <c r="M49" s="26">
        <v>570</v>
      </c>
      <c r="N49" s="26">
        <v>22075</v>
      </c>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row>
    <row r="50" spans="1:49" x14ac:dyDescent="0.2">
      <c r="A50" s="17" t="s">
        <v>161</v>
      </c>
      <c r="B50" s="17" t="s">
        <v>589</v>
      </c>
      <c r="C50" s="17" t="s">
        <v>590</v>
      </c>
      <c r="D50" s="17" t="s">
        <v>502</v>
      </c>
      <c r="E50" s="17" t="s">
        <v>93</v>
      </c>
      <c r="F50" s="32">
        <v>5570</v>
      </c>
      <c r="G50" s="26">
        <v>2255</v>
      </c>
      <c r="H50" s="26">
        <v>285</v>
      </c>
      <c r="I50" s="26">
        <v>1775</v>
      </c>
      <c r="J50" s="26">
        <v>190</v>
      </c>
      <c r="K50" s="26">
        <v>5</v>
      </c>
      <c r="L50" s="26">
        <v>890</v>
      </c>
      <c r="M50" s="26">
        <v>170</v>
      </c>
      <c r="N50" s="26">
        <v>8885</v>
      </c>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row>
    <row r="51" spans="1:49" x14ac:dyDescent="0.2">
      <c r="A51" s="17" t="s">
        <v>162</v>
      </c>
      <c r="B51" s="17" t="s">
        <v>591</v>
      </c>
      <c r="C51" s="17" t="s">
        <v>592</v>
      </c>
      <c r="D51" s="17" t="s">
        <v>505</v>
      </c>
      <c r="E51" s="17" t="s">
        <v>93</v>
      </c>
      <c r="F51" s="32">
        <v>2170</v>
      </c>
      <c r="G51" s="26">
        <v>570</v>
      </c>
      <c r="H51" s="26">
        <v>120</v>
      </c>
      <c r="I51" s="26">
        <v>385</v>
      </c>
      <c r="J51" s="26">
        <v>60</v>
      </c>
      <c r="K51" s="26">
        <v>5</v>
      </c>
      <c r="L51" s="26">
        <v>305</v>
      </c>
      <c r="M51" s="26">
        <v>55</v>
      </c>
      <c r="N51" s="26">
        <v>3095</v>
      </c>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row>
    <row r="52" spans="1:49" x14ac:dyDescent="0.2">
      <c r="A52" s="17" t="s">
        <v>163</v>
      </c>
      <c r="B52" s="17" t="s">
        <v>593</v>
      </c>
      <c r="C52" s="17" t="s">
        <v>594</v>
      </c>
      <c r="D52" s="17" t="s">
        <v>502</v>
      </c>
      <c r="E52" s="17" t="s">
        <v>93</v>
      </c>
      <c r="F52" s="32">
        <v>1690</v>
      </c>
      <c r="G52" s="26">
        <v>450</v>
      </c>
      <c r="H52" s="26">
        <v>65</v>
      </c>
      <c r="I52" s="26">
        <v>335</v>
      </c>
      <c r="J52" s="26">
        <v>45</v>
      </c>
      <c r="K52" s="26">
        <v>5</v>
      </c>
      <c r="L52" s="26">
        <v>230</v>
      </c>
      <c r="M52" s="26">
        <v>55</v>
      </c>
      <c r="N52" s="26">
        <v>2420</v>
      </c>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row>
    <row r="53" spans="1:49" x14ac:dyDescent="0.2">
      <c r="A53" s="17" t="s">
        <v>164</v>
      </c>
      <c r="B53" s="17" t="s">
        <v>595</v>
      </c>
      <c r="C53" s="17" t="s">
        <v>596</v>
      </c>
      <c r="D53" s="17" t="s">
        <v>510</v>
      </c>
      <c r="E53" s="17" t="s">
        <v>93</v>
      </c>
      <c r="F53" s="32">
        <v>2920</v>
      </c>
      <c r="G53" s="26">
        <v>940</v>
      </c>
      <c r="H53" s="26">
        <v>165</v>
      </c>
      <c r="I53" s="26">
        <v>710</v>
      </c>
      <c r="J53" s="26">
        <v>70</v>
      </c>
      <c r="K53" s="26">
        <v>0</v>
      </c>
      <c r="L53" s="26">
        <v>315</v>
      </c>
      <c r="M53" s="26">
        <v>70</v>
      </c>
      <c r="N53" s="26">
        <v>4245</v>
      </c>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row>
    <row r="54" spans="1:49" x14ac:dyDescent="0.2">
      <c r="A54" s="17" t="s">
        <v>117</v>
      </c>
      <c r="B54" s="17" t="s">
        <v>597</v>
      </c>
      <c r="C54" s="17" t="s">
        <v>598</v>
      </c>
      <c r="D54" s="17" t="s">
        <v>505</v>
      </c>
      <c r="E54" s="17" t="s">
        <v>93</v>
      </c>
      <c r="F54" s="32">
        <v>2735</v>
      </c>
      <c r="G54" s="26">
        <v>580</v>
      </c>
      <c r="H54" s="26">
        <v>115</v>
      </c>
      <c r="I54" s="26">
        <v>395</v>
      </c>
      <c r="J54" s="26">
        <v>65</v>
      </c>
      <c r="K54" s="26">
        <v>0</v>
      </c>
      <c r="L54" s="26">
        <v>405</v>
      </c>
      <c r="M54" s="26">
        <v>100</v>
      </c>
      <c r="N54" s="26">
        <v>3820</v>
      </c>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row>
    <row r="55" spans="1:49" x14ac:dyDescent="0.2">
      <c r="A55" s="17" t="s">
        <v>165</v>
      </c>
      <c r="B55" s="17" t="s">
        <v>599</v>
      </c>
      <c r="C55" s="17" t="s">
        <v>600</v>
      </c>
      <c r="D55" s="17" t="s">
        <v>502</v>
      </c>
      <c r="E55" s="17" t="s">
        <v>93</v>
      </c>
      <c r="F55" s="32">
        <v>830</v>
      </c>
      <c r="G55" s="26">
        <v>180</v>
      </c>
      <c r="H55" s="26">
        <v>40</v>
      </c>
      <c r="I55" s="26">
        <v>125</v>
      </c>
      <c r="J55" s="26">
        <v>10</v>
      </c>
      <c r="K55" s="26">
        <v>0</v>
      </c>
      <c r="L55" s="26">
        <v>135</v>
      </c>
      <c r="M55" s="26">
        <v>30</v>
      </c>
      <c r="N55" s="26">
        <v>1170</v>
      </c>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row>
    <row r="56" spans="1:49" x14ac:dyDescent="0.2">
      <c r="A56" s="17" t="s">
        <v>166</v>
      </c>
      <c r="B56" s="17" t="s">
        <v>601</v>
      </c>
      <c r="C56" s="17" t="s">
        <v>602</v>
      </c>
      <c r="D56" s="17" t="s">
        <v>505</v>
      </c>
      <c r="E56" s="17" t="s">
        <v>93</v>
      </c>
      <c r="F56" s="32">
        <v>4380</v>
      </c>
      <c r="G56" s="26">
        <v>1365</v>
      </c>
      <c r="H56" s="26">
        <v>240</v>
      </c>
      <c r="I56" s="26">
        <v>945</v>
      </c>
      <c r="J56" s="26">
        <v>165</v>
      </c>
      <c r="K56" s="26">
        <v>15</v>
      </c>
      <c r="L56" s="26">
        <v>1030</v>
      </c>
      <c r="M56" s="26">
        <v>200</v>
      </c>
      <c r="N56" s="26">
        <v>6975</v>
      </c>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row>
    <row r="57" spans="1:49" x14ac:dyDescent="0.2">
      <c r="A57" s="17" t="s">
        <v>167</v>
      </c>
      <c r="B57" s="17" t="s">
        <v>603</v>
      </c>
      <c r="C57" s="17" t="s">
        <v>604</v>
      </c>
      <c r="D57" s="17" t="s">
        <v>502</v>
      </c>
      <c r="E57" s="17" t="s">
        <v>93</v>
      </c>
      <c r="F57" s="32">
        <v>1570</v>
      </c>
      <c r="G57" s="26">
        <v>440</v>
      </c>
      <c r="H57" s="26">
        <v>85</v>
      </c>
      <c r="I57" s="26">
        <v>320</v>
      </c>
      <c r="J57" s="26">
        <v>30</v>
      </c>
      <c r="K57" s="26">
        <v>0</v>
      </c>
      <c r="L57" s="26">
        <v>280</v>
      </c>
      <c r="M57" s="26">
        <v>50</v>
      </c>
      <c r="N57" s="26">
        <v>2345</v>
      </c>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58" spans="1:49" x14ac:dyDescent="0.2">
      <c r="A58" s="17" t="s">
        <v>168</v>
      </c>
      <c r="B58" s="17" t="s">
        <v>605</v>
      </c>
      <c r="C58" s="17" t="s">
        <v>606</v>
      </c>
      <c r="D58" s="17" t="s">
        <v>505</v>
      </c>
      <c r="E58" s="17" t="s">
        <v>93</v>
      </c>
      <c r="F58" s="32">
        <v>1785</v>
      </c>
      <c r="G58" s="26">
        <v>575</v>
      </c>
      <c r="H58" s="26">
        <v>85</v>
      </c>
      <c r="I58" s="26">
        <v>425</v>
      </c>
      <c r="J58" s="26">
        <v>60</v>
      </c>
      <c r="K58" s="26">
        <v>5</v>
      </c>
      <c r="L58" s="26">
        <v>390</v>
      </c>
      <c r="M58" s="26">
        <v>55</v>
      </c>
      <c r="N58" s="26">
        <v>2805</v>
      </c>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row>
    <row r="59" spans="1:49" x14ac:dyDescent="0.2">
      <c r="A59" s="17" t="s">
        <v>169</v>
      </c>
      <c r="B59" s="17" t="s">
        <v>607</v>
      </c>
      <c r="C59" s="17" t="s">
        <v>608</v>
      </c>
      <c r="D59" s="17" t="s">
        <v>499</v>
      </c>
      <c r="E59" s="17" t="s">
        <v>93</v>
      </c>
      <c r="F59" s="32">
        <v>10165</v>
      </c>
      <c r="G59" s="26">
        <v>3240</v>
      </c>
      <c r="H59" s="26">
        <v>460</v>
      </c>
      <c r="I59" s="26">
        <v>2475</v>
      </c>
      <c r="J59" s="26">
        <v>295</v>
      </c>
      <c r="K59" s="26">
        <v>10</v>
      </c>
      <c r="L59" s="26">
        <v>1760</v>
      </c>
      <c r="M59" s="26">
        <v>385</v>
      </c>
      <c r="N59" s="26">
        <v>15545</v>
      </c>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row>
    <row r="60" spans="1:49" x14ac:dyDescent="0.2">
      <c r="A60" s="17" t="s">
        <v>170</v>
      </c>
      <c r="B60" s="17" t="s">
        <v>609</v>
      </c>
      <c r="C60" s="17" t="s">
        <v>610</v>
      </c>
      <c r="D60" s="17" t="s">
        <v>502</v>
      </c>
      <c r="E60" s="17" t="s">
        <v>93</v>
      </c>
      <c r="F60" s="32">
        <v>1675</v>
      </c>
      <c r="G60" s="26">
        <v>525</v>
      </c>
      <c r="H60" s="26">
        <v>105</v>
      </c>
      <c r="I60" s="26">
        <v>380</v>
      </c>
      <c r="J60" s="26">
        <v>40</v>
      </c>
      <c r="K60" s="26">
        <v>0</v>
      </c>
      <c r="L60" s="26">
        <v>235</v>
      </c>
      <c r="M60" s="26">
        <v>65</v>
      </c>
      <c r="N60" s="26">
        <v>2500</v>
      </c>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row>
    <row r="61" spans="1:49" x14ac:dyDescent="0.2">
      <c r="A61" s="17" t="s">
        <v>171</v>
      </c>
      <c r="B61" s="17" t="s">
        <v>611</v>
      </c>
      <c r="C61" s="17" t="s">
        <v>612</v>
      </c>
      <c r="D61" s="17" t="s">
        <v>502</v>
      </c>
      <c r="E61" s="17" t="s">
        <v>93</v>
      </c>
      <c r="F61" s="32">
        <v>2635</v>
      </c>
      <c r="G61" s="26">
        <v>845</v>
      </c>
      <c r="H61" s="26">
        <v>140</v>
      </c>
      <c r="I61" s="26">
        <v>625</v>
      </c>
      <c r="J61" s="26">
        <v>80</v>
      </c>
      <c r="K61" s="26">
        <v>5</v>
      </c>
      <c r="L61" s="26">
        <v>410</v>
      </c>
      <c r="M61" s="26">
        <v>85</v>
      </c>
      <c r="N61" s="26">
        <v>3975</v>
      </c>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row>
    <row r="62" spans="1:49" x14ac:dyDescent="0.2">
      <c r="A62" s="17" t="s">
        <v>172</v>
      </c>
      <c r="B62" s="17" t="s">
        <v>613</v>
      </c>
      <c r="C62" s="17" t="s">
        <v>614</v>
      </c>
      <c r="D62" s="17" t="s">
        <v>502</v>
      </c>
      <c r="E62" s="17" t="s">
        <v>93</v>
      </c>
      <c r="F62" s="32">
        <v>2265</v>
      </c>
      <c r="G62" s="26">
        <v>750</v>
      </c>
      <c r="H62" s="26">
        <v>140</v>
      </c>
      <c r="I62" s="26">
        <v>550</v>
      </c>
      <c r="J62" s="26">
        <v>60</v>
      </c>
      <c r="K62" s="26">
        <v>0</v>
      </c>
      <c r="L62" s="26">
        <v>445</v>
      </c>
      <c r="M62" s="26">
        <v>85</v>
      </c>
      <c r="N62" s="26">
        <v>3545</v>
      </c>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row>
    <row r="63" spans="1:49" x14ac:dyDescent="0.2">
      <c r="A63" s="17" t="s">
        <v>173</v>
      </c>
      <c r="B63" s="17" t="s">
        <v>615</v>
      </c>
      <c r="C63" s="17" t="s">
        <v>616</v>
      </c>
      <c r="D63" s="17" t="s">
        <v>499</v>
      </c>
      <c r="E63" s="17" t="s">
        <v>93</v>
      </c>
      <c r="F63" s="32">
        <v>3965</v>
      </c>
      <c r="G63" s="26">
        <v>1045</v>
      </c>
      <c r="H63" s="26">
        <v>220</v>
      </c>
      <c r="I63" s="26">
        <v>705</v>
      </c>
      <c r="J63" s="26">
        <v>110</v>
      </c>
      <c r="K63" s="26">
        <v>5</v>
      </c>
      <c r="L63" s="26">
        <v>740</v>
      </c>
      <c r="M63" s="26">
        <v>140</v>
      </c>
      <c r="N63" s="26">
        <v>5890</v>
      </c>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row>
    <row r="64" spans="1:49" x14ac:dyDescent="0.2">
      <c r="A64" s="17" t="s">
        <v>174</v>
      </c>
      <c r="B64" s="17" t="s">
        <v>617</v>
      </c>
      <c r="C64" s="17" t="s">
        <v>618</v>
      </c>
      <c r="D64" s="17" t="s">
        <v>502</v>
      </c>
      <c r="E64" s="17" t="s">
        <v>93</v>
      </c>
      <c r="F64" s="32">
        <v>985</v>
      </c>
      <c r="G64" s="26">
        <v>265</v>
      </c>
      <c r="H64" s="26">
        <v>40</v>
      </c>
      <c r="I64" s="26">
        <v>205</v>
      </c>
      <c r="J64" s="26">
        <v>25</v>
      </c>
      <c r="K64" s="26">
        <v>0</v>
      </c>
      <c r="L64" s="26">
        <v>125</v>
      </c>
      <c r="M64" s="26">
        <v>40</v>
      </c>
      <c r="N64" s="26">
        <v>1410</v>
      </c>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row>
    <row r="65" spans="1:49" x14ac:dyDescent="0.2">
      <c r="A65" s="17" t="s">
        <v>182</v>
      </c>
      <c r="B65" s="17" t="s">
        <v>619</v>
      </c>
      <c r="C65" s="17" t="s">
        <v>620</v>
      </c>
      <c r="D65" s="17" t="s">
        <v>502</v>
      </c>
      <c r="E65" s="17" t="s">
        <v>93</v>
      </c>
      <c r="F65" s="32">
        <v>1375</v>
      </c>
      <c r="G65" s="26">
        <v>425</v>
      </c>
      <c r="H65" s="26">
        <v>75</v>
      </c>
      <c r="I65" s="26">
        <v>320</v>
      </c>
      <c r="J65" s="26">
        <v>30</v>
      </c>
      <c r="K65" s="26">
        <v>0</v>
      </c>
      <c r="L65" s="26">
        <v>185</v>
      </c>
      <c r="M65" s="26">
        <v>70</v>
      </c>
      <c r="N65" s="26">
        <v>2060</v>
      </c>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row>
    <row r="66" spans="1:49" x14ac:dyDescent="0.2">
      <c r="A66" s="17" t="s">
        <v>183</v>
      </c>
      <c r="B66" s="17" t="s">
        <v>621</v>
      </c>
      <c r="C66" s="17" t="s">
        <v>622</v>
      </c>
      <c r="D66" s="17" t="s">
        <v>502</v>
      </c>
      <c r="E66" s="17" t="s">
        <v>93</v>
      </c>
      <c r="F66" s="32">
        <v>1510</v>
      </c>
      <c r="G66" s="26">
        <v>345</v>
      </c>
      <c r="H66" s="26">
        <v>75</v>
      </c>
      <c r="I66" s="26">
        <v>245</v>
      </c>
      <c r="J66" s="26">
        <v>30</v>
      </c>
      <c r="K66" s="26">
        <v>0</v>
      </c>
      <c r="L66" s="26">
        <v>200</v>
      </c>
      <c r="M66" s="26">
        <v>65</v>
      </c>
      <c r="N66" s="26">
        <v>2120</v>
      </c>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row>
    <row r="67" spans="1:49" x14ac:dyDescent="0.2">
      <c r="A67" s="17" t="s">
        <v>184</v>
      </c>
      <c r="B67" s="17" t="s">
        <v>623</v>
      </c>
      <c r="C67" s="17" t="s">
        <v>624</v>
      </c>
      <c r="D67" s="17" t="s">
        <v>502</v>
      </c>
      <c r="E67" s="17" t="s">
        <v>93</v>
      </c>
      <c r="F67" s="32">
        <v>3280</v>
      </c>
      <c r="G67" s="26">
        <v>1055</v>
      </c>
      <c r="H67" s="26">
        <v>165</v>
      </c>
      <c r="I67" s="26">
        <v>800</v>
      </c>
      <c r="J67" s="26">
        <v>90</v>
      </c>
      <c r="K67" s="26">
        <v>5</v>
      </c>
      <c r="L67" s="26">
        <v>450</v>
      </c>
      <c r="M67" s="26">
        <v>100</v>
      </c>
      <c r="N67" s="26">
        <v>4885</v>
      </c>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row>
    <row r="68" spans="1:49" x14ac:dyDescent="0.2">
      <c r="A68" s="17" t="s">
        <v>185</v>
      </c>
      <c r="B68" s="17" t="s">
        <v>625</v>
      </c>
      <c r="C68" s="17" t="s">
        <v>626</v>
      </c>
      <c r="D68" s="17" t="s">
        <v>510</v>
      </c>
      <c r="E68" s="17" t="s">
        <v>93</v>
      </c>
      <c r="F68" s="32">
        <v>2770</v>
      </c>
      <c r="G68" s="26">
        <v>920</v>
      </c>
      <c r="H68" s="26">
        <v>160</v>
      </c>
      <c r="I68" s="26">
        <v>685</v>
      </c>
      <c r="J68" s="26">
        <v>75</v>
      </c>
      <c r="K68" s="26">
        <v>0</v>
      </c>
      <c r="L68" s="26">
        <v>310</v>
      </c>
      <c r="M68" s="26">
        <v>70</v>
      </c>
      <c r="N68" s="26">
        <v>4070</v>
      </c>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row>
    <row r="69" spans="1:49" x14ac:dyDescent="0.2">
      <c r="A69" s="17" t="s">
        <v>186</v>
      </c>
      <c r="B69" s="17" t="s">
        <v>627</v>
      </c>
      <c r="C69" s="17" t="s">
        <v>628</v>
      </c>
      <c r="D69" s="17" t="s">
        <v>505</v>
      </c>
      <c r="E69" s="17" t="s">
        <v>93</v>
      </c>
      <c r="F69" s="32">
        <v>3815</v>
      </c>
      <c r="G69" s="26">
        <v>1295</v>
      </c>
      <c r="H69" s="26">
        <v>215</v>
      </c>
      <c r="I69" s="26">
        <v>915</v>
      </c>
      <c r="J69" s="26">
        <v>155</v>
      </c>
      <c r="K69" s="26">
        <v>5</v>
      </c>
      <c r="L69" s="26">
        <v>755</v>
      </c>
      <c r="M69" s="26">
        <v>150</v>
      </c>
      <c r="N69" s="26">
        <v>6015</v>
      </c>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row>
    <row r="70" spans="1:49" x14ac:dyDescent="0.2">
      <c r="A70" s="17" t="s">
        <v>187</v>
      </c>
      <c r="B70" s="17" t="s">
        <v>629</v>
      </c>
      <c r="C70" s="17" t="s">
        <v>630</v>
      </c>
      <c r="D70" s="17" t="s">
        <v>499</v>
      </c>
      <c r="E70" s="17" t="s">
        <v>93</v>
      </c>
      <c r="F70" s="32">
        <v>15635</v>
      </c>
      <c r="G70" s="26">
        <v>2695</v>
      </c>
      <c r="H70" s="26">
        <v>565</v>
      </c>
      <c r="I70" s="26">
        <v>1760</v>
      </c>
      <c r="J70" s="26">
        <v>345</v>
      </c>
      <c r="K70" s="26">
        <v>25</v>
      </c>
      <c r="L70" s="26">
        <v>2750</v>
      </c>
      <c r="M70" s="26">
        <v>555</v>
      </c>
      <c r="N70" s="26">
        <v>21635</v>
      </c>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row>
    <row r="71" spans="1:49" x14ac:dyDescent="0.2">
      <c r="A71" s="17" t="s">
        <v>188</v>
      </c>
      <c r="B71" s="17" t="s">
        <v>631</v>
      </c>
      <c r="C71" s="17" t="s">
        <v>632</v>
      </c>
      <c r="D71" s="17" t="s">
        <v>502</v>
      </c>
      <c r="E71" s="17" t="s">
        <v>93</v>
      </c>
      <c r="F71" s="32">
        <v>1795</v>
      </c>
      <c r="G71" s="26">
        <v>625</v>
      </c>
      <c r="H71" s="26">
        <v>85</v>
      </c>
      <c r="I71" s="26">
        <v>505</v>
      </c>
      <c r="J71" s="26">
        <v>30</v>
      </c>
      <c r="K71" s="26">
        <v>0</v>
      </c>
      <c r="L71" s="26">
        <v>245</v>
      </c>
      <c r="M71" s="26">
        <v>90</v>
      </c>
      <c r="N71" s="26">
        <v>2755</v>
      </c>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row>
    <row r="72" spans="1:49" x14ac:dyDescent="0.2">
      <c r="A72" s="17" t="s">
        <v>189</v>
      </c>
      <c r="B72" s="17" t="s">
        <v>633</v>
      </c>
      <c r="C72" s="17" t="s">
        <v>634</v>
      </c>
      <c r="D72" s="17" t="s">
        <v>502</v>
      </c>
      <c r="E72" s="17" t="s">
        <v>93</v>
      </c>
      <c r="F72" s="32">
        <v>2250</v>
      </c>
      <c r="G72" s="26">
        <v>830</v>
      </c>
      <c r="H72" s="26">
        <v>125</v>
      </c>
      <c r="I72" s="26">
        <v>640</v>
      </c>
      <c r="J72" s="26">
        <v>65</v>
      </c>
      <c r="K72" s="26">
        <v>5</v>
      </c>
      <c r="L72" s="26">
        <v>335</v>
      </c>
      <c r="M72" s="26">
        <v>55</v>
      </c>
      <c r="N72" s="26">
        <v>3465</v>
      </c>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row>
    <row r="73" spans="1:49" x14ac:dyDescent="0.2">
      <c r="A73" s="17" t="s">
        <v>190</v>
      </c>
      <c r="B73" s="17" t="s">
        <v>635</v>
      </c>
      <c r="C73" s="17" t="s">
        <v>636</v>
      </c>
      <c r="D73" s="17" t="s">
        <v>502</v>
      </c>
      <c r="E73" s="17" t="s">
        <v>93</v>
      </c>
      <c r="F73" s="32">
        <v>3295</v>
      </c>
      <c r="G73" s="26">
        <v>590</v>
      </c>
      <c r="H73" s="26">
        <v>100</v>
      </c>
      <c r="I73" s="26">
        <v>425</v>
      </c>
      <c r="J73" s="26">
        <v>65</v>
      </c>
      <c r="K73" s="26">
        <v>0</v>
      </c>
      <c r="L73" s="26">
        <v>400</v>
      </c>
      <c r="M73" s="26">
        <v>105</v>
      </c>
      <c r="N73" s="26">
        <v>4385</v>
      </c>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row>
    <row r="74" spans="1:49" x14ac:dyDescent="0.2">
      <c r="A74" s="17" t="s">
        <v>191</v>
      </c>
      <c r="B74" s="17" t="s">
        <v>637</v>
      </c>
      <c r="C74" s="17" t="s">
        <v>638</v>
      </c>
      <c r="D74" s="17" t="s">
        <v>505</v>
      </c>
      <c r="E74" s="17" t="s">
        <v>93</v>
      </c>
      <c r="F74" s="32">
        <v>3565</v>
      </c>
      <c r="G74" s="26">
        <v>760</v>
      </c>
      <c r="H74" s="26">
        <v>160</v>
      </c>
      <c r="I74" s="26">
        <v>505</v>
      </c>
      <c r="J74" s="26">
        <v>90</v>
      </c>
      <c r="K74" s="26">
        <v>5</v>
      </c>
      <c r="L74" s="26">
        <v>495</v>
      </c>
      <c r="M74" s="26">
        <v>115</v>
      </c>
      <c r="N74" s="26">
        <v>4930</v>
      </c>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row>
    <row r="75" spans="1:49" x14ac:dyDescent="0.2">
      <c r="A75" s="17" t="s">
        <v>192</v>
      </c>
      <c r="B75" s="17" t="s">
        <v>639</v>
      </c>
      <c r="C75" s="17" t="s">
        <v>640</v>
      </c>
      <c r="D75" s="17" t="s">
        <v>502</v>
      </c>
      <c r="E75" s="17" t="s">
        <v>93</v>
      </c>
      <c r="F75" s="32">
        <v>225</v>
      </c>
      <c r="G75" s="26">
        <v>35</v>
      </c>
      <c r="H75" s="26">
        <v>5</v>
      </c>
      <c r="I75" s="26">
        <v>25</v>
      </c>
      <c r="J75" s="26">
        <v>0</v>
      </c>
      <c r="K75" s="26">
        <v>0</v>
      </c>
      <c r="L75" s="26">
        <v>25</v>
      </c>
      <c r="M75" s="26">
        <v>10</v>
      </c>
      <c r="N75" s="26">
        <v>295</v>
      </c>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row>
    <row r="76" spans="1:49" x14ac:dyDescent="0.2">
      <c r="A76" s="17" t="s">
        <v>193</v>
      </c>
      <c r="B76" s="17" t="s">
        <v>641</v>
      </c>
      <c r="C76" s="17" t="s">
        <v>642</v>
      </c>
      <c r="D76" s="17" t="s">
        <v>502</v>
      </c>
      <c r="E76" s="17" t="s">
        <v>93</v>
      </c>
      <c r="F76" s="32">
        <v>870</v>
      </c>
      <c r="G76" s="26">
        <v>255</v>
      </c>
      <c r="H76" s="26">
        <v>50</v>
      </c>
      <c r="I76" s="26">
        <v>185</v>
      </c>
      <c r="J76" s="26">
        <v>15</v>
      </c>
      <c r="K76" s="26">
        <v>0</v>
      </c>
      <c r="L76" s="26">
        <v>130</v>
      </c>
      <c r="M76" s="26">
        <v>35</v>
      </c>
      <c r="N76" s="26">
        <v>1290</v>
      </c>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row>
    <row r="77" spans="1:49" x14ac:dyDescent="0.2">
      <c r="A77" s="17" t="s">
        <v>224</v>
      </c>
      <c r="B77" s="17" t="s">
        <v>643</v>
      </c>
      <c r="C77" s="17" t="s">
        <v>644</v>
      </c>
      <c r="D77" s="17" t="s">
        <v>505</v>
      </c>
      <c r="E77" s="17" t="s">
        <v>93</v>
      </c>
      <c r="F77" s="32">
        <v>3095</v>
      </c>
      <c r="G77" s="26">
        <v>860</v>
      </c>
      <c r="H77" s="26">
        <v>170</v>
      </c>
      <c r="I77" s="26">
        <v>600</v>
      </c>
      <c r="J77" s="26">
        <v>85</v>
      </c>
      <c r="K77" s="26">
        <v>5</v>
      </c>
      <c r="L77" s="26">
        <v>610</v>
      </c>
      <c r="M77" s="26">
        <v>100</v>
      </c>
      <c r="N77" s="26">
        <v>4670</v>
      </c>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row>
    <row r="78" spans="1:49" x14ac:dyDescent="0.2">
      <c r="A78" s="17" t="s">
        <v>225</v>
      </c>
      <c r="B78" s="17" t="s">
        <v>645</v>
      </c>
      <c r="C78" s="17" t="s">
        <v>646</v>
      </c>
      <c r="D78" s="17" t="s">
        <v>502</v>
      </c>
      <c r="E78" s="17" t="s">
        <v>93</v>
      </c>
      <c r="F78" s="32">
        <v>2080</v>
      </c>
      <c r="G78" s="26">
        <v>745</v>
      </c>
      <c r="H78" s="26">
        <v>105</v>
      </c>
      <c r="I78" s="26">
        <v>570</v>
      </c>
      <c r="J78" s="26">
        <v>70</v>
      </c>
      <c r="K78" s="26">
        <v>0</v>
      </c>
      <c r="L78" s="26">
        <v>370</v>
      </c>
      <c r="M78" s="26">
        <v>75</v>
      </c>
      <c r="N78" s="26">
        <v>3275</v>
      </c>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row>
    <row r="79" spans="1:49" x14ac:dyDescent="0.2">
      <c r="A79" s="17" t="s">
        <v>226</v>
      </c>
      <c r="B79" s="17" t="s">
        <v>647</v>
      </c>
      <c r="C79" s="17" t="s">
        <v>648</v>
      </c>
      <c r="D79" s="17" t="s">
        <v>499</v>
      </c>
      <c r="E79" s="17" t="s">
        <v>93</v>
      </c>
      <c r="F79" s="32">
        <v>2985</v>
      </c>
      <c r="G79" s="26">
        <v>560</v>
      </c>
      <c r="H79" s="26">
        <v>110</v>
      </c>
      <c r="I79" s="26">
        <v>375</v>
      </c>
      <c r="J79" s="26">
        <v>70</v>
      </c>
      <c r="K79" s="26">
        <v>5</v>
      </c>
      <c r="L79" s="26">
        <v>460</v>
      </c>
      <c r="M79" s="26">
        <v>200</v>
      </c>
      <c r="N79" s="26">
        <v>4200</v>
      </c>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row>
    <row r="80" spans="1:49" x14ac:dyDescent="0.2">
      <c r="A80" s="17" t="s">
        <v>227</v>
      </c>
      <c r="B80" s="17" t="s">
        <v>649</v>
      </c>
      <c r="C80" s="17" t="s">
        <v>650</v>
      </c>
      <c r="D80" s="17" t="s">
        <v>505</v>
      </c>
      <c r="E80" s="17" t="s">
        <v>93</v>
      </c>
      <c r="F80" s="32">
        <v>1020</v>
      </c>
      <c r="G80" s="26">
        <v>210</v>
      </c>
      <c r="H80" s="26">
        <v>40</v>
      </c>
      <c r="I80" s="26">
        <v>150</v>
      </c>
      <c r="J80" s="26">
        <v>20</v>
      </c>
      <c r="K80" s="26">
        <v>0</v>
      </c>
      <c r="L80" s="26">
        <v>115</v>
      </c>
      <c r="M80" s="26">
        <v>25</v>
      </c>
      <c r="N80" s="26">
        <v>1370</v>
      </c>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row>
    <row r="81" spans="1:49" x14ac:dyDescent="0.2">
      <c r="A81" s="17" t="s">
        <v>228</v>
      </c>
      <c r="B81" s="17" t="s">
        <v>651</v>
      </c>
      <c r="C81" s="17" t="s">
        <v>652</v>
      </c>
      <c r="D81" s="17" t="s">
        <v>505</v>
      </c>
      <c r="E81" s="17" t="s">
        <v>93</v>
      </c>
      <c r="F81" s="32">
        <v>2140</v>
      </c>
      <c r="G81" s="26">
        <v>790</v>
      </c>
      <c r="H81" s="26">
        <v>135</v>
      </c>
      <c r="I81" s="26">
        <v>585</v>
      </c>
      <c r="J81" s="26">
        <v>60</v>
      </c>
      <c r="K81" s="26">
        <v>5</v>
      </c>
      <c r="L81" s="26">
        <v>445</v>
      </c>
      <c r="M81" s="26">
        <v>105</v>
      </c>
      <c r="N81" s="26">
        <v>3475</v>
      </c>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row>
    <row r="82" spans="1:49" x14ac:dyDescent="0.2">
      <c r="A82" s="17" t="s">
        <v>229</v>
      </c>
      <c r="B82" s="17" t="s">
        <v>653</v>
      </c>
      <c r="C82" s="17" t="s">
        <v>654</v>
      </c>
      <c r="D82" s="17" t="s">
        <v>505</v>
      </c>
      <c r="E82" s="17" t="s">
        <v>93</v>
      </c>
      <c r="F82" s="32">
        <v>3220</v>
      </c>
      <c r="G82" s="26">
        <v>975</v>
      </c>
      <c r="H82" s="26">
        <v>195</v>
      </c>
      <c r="I82" s="26">
        <v>690</v>
      </c>
      <c r="J82" s="26">
        <v>95</v>
      </c>
      <c r="K82" s="26">
        <v>0</v>
      </c>
      <c r="L82" s="26">
        <v>550</v>
      </c>
      <c r="M82" s="26">
        <v>100</v>
      </c>
      <c r="N82" s="26">
        <v>4850</v>
      </c>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row>
    <row r="83" spans="1:49" x14ac:dyDescent="0.2">
      <c r="A83" s="17" t="s">
        <v>230</v>
      </c>
      <c r="B83" s="17" t="s">
        <v>655</v>
      </c>
      <c r="C83" s="17" t="s">
        <v>656</v>
      </c>
      <c r="D83" s="17" t="s">
        <v>502</v>
      </c>
      <c r="E83" s="17" t="s">
        <v>93</v>
      </c>
      <c r="F83" s="32">
        <v>2710</v>
      </c>
      <c r="G83" s="26">
        <v>970</v>
      </c>
      <c r="H83" s="26">
        <v>140</v>
      </c>
      <c r="I83" s="26">
        <v>735</v>
      </c>
      <c r="J83" s="26">
        <v>85</v>
      </c>
      <c r="K83" s="26">
        <v>10</v>
      </c>
      <c r="L83" s="26">
        <v>470</v>
      </c>
      <c r="M83" s="26">
        <v>85</v>
      </c>
      <c r="N83" s="26">
        <v>4235</v>
      </c>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row>
    <row r="84" spans="1:49" x14ac:dyDescent="0.2">
      <c r="A84" s="17" t="s">
        <v>231</v>
      </c>
      <c r="B84" s="17" t="s">
        <v>657</v>
      </c>
      <c r="C84" s="17" t="s">
        <v>658</v>
      </c>
      <c r="D84" s="17" t="s">
        <v>505</v>
      </c>
      <c r="E84" s="17" t="s">
        <v>93</v>
      </c>
      <c r="F84" s="26">
        <v>3180</v>
      </c>
      <c r="G84" s="26">
        <v>915</v>
      </c>
      <c r="H84" s="26">
        <v>175</v>
      </c>
      <c r="I84" s="26">
        <v>655</v>
      </c>
      <c r="J84" s="26">
        <v>80</v>
      </c>
      <c r="K84" s="26">
        <v>5</v>
      </c>
      <c r="L84" s="26">
        <v>535</v>
      </c>
      <c r="M84" s="26">
        <v>95</v>
      </c>
      <c r="N84" s="26">
        <v>4730</v>
      </c>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row>
    <row r="85" spans="1:49" x14ac:dyDescent="0.2">
      <c r="A85" s="17" t="s">
        <v>232</v>
      </c>
      <c r="B85" s="17" t="s">
        <v>659</v>
      </c>
      <c r="C85" s="17" t="s">
        <v>660</v>
      </c>
      <c r="D85" s="17" t="s">
        <v>499</v>
      </c>
      <c r="E85" s="17" t="s">
        <v>93</v>
      </c>
      <c r="F85" s="26">
        <v>4105</v>
      </c>
      <c r="G85" s="26">
        <v>855</v>
      </c>
      <c r="H85" s="26">
        <v>190</v>
      </c>
      <c r="I85" s="26">
        <v>575</v>
      </c>
      <c r="J85" s="26">
        <v>80</v>
      </c>
      <c r="K85" s="26">
        <v>5</v>
      </c>
      <c r="L85" s="26">
        <v>660</v>
      </c>
      <c r="M85" s="26">
        <v>160</v>
      </c>
      <c r="N85" s="26">
        <v>5780</v>
      </c>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row>
    <row r="86" spans="1:49" x14ac:dyDescent="0.2">
      <c r="A86" s="17" t="s">
        <v>233</v>
      </c>
      <c r="B86" s="17" t="s">
        <v>661</v>
      </c>
      <c r="C86" s="17" t="s">
        <v>662</v>
      </c>
      <c r="D86" s="17" t="s">
        <v>502</v>
      </c>
      <c r="E86" s="17" t="s">
        <v>93</v>
      </c>
      <c r="F86" s="26">
        <v>2235</v>
      </c>
      <c r="G86" s="26">
        <v>820</v>
      </c>
      <c r="H86" s="26">
        <v>150</v>
      </c>
      <c r="I86" s="26">
        <v>605</v>
      </c>
      <c r="J86" s="26">
        <v>65</v>
      </c>
      <c r="K86" s="26">
        <v>0</v>
      </c>
      <c r="L86" s="26">
        <v>420</v>
      </c>
      <c r="M86" s="26">
        <v>80</v>
      </c>
      <c r="N86" s="26">
        <v>3555</v>
      </c>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row>
    <row r="87" spans="1:49" x14ac:dyDescent="0.2">
      <c r="A87" s="17" t="s">
        <v>234</v>
      </c>
      <c r="B87" s="17" t="s">
        <v>663</v>
      </c>
      <c r="C87" s="17" t="s">
        <v>664</v>
      </c>
      <c r="D87" s="17" t="s">
        <v>502</v>
      </c>
      <c r="E87" s="17" t="s">
        <v>93</v>
      </c>
      <c r="F87" s="26">
        <v>3475</v>
      </c>
      <c r="G87" s="26">
        <v>1115</v>
      </c>
      <c r="H87" s="26">
        <v>155</v>
      </c>
      <c r="I87" s="26">
        <v>830</v>
      </c>
      <c r="J87" s="26">
        <v>125</v>
      </c>
      <c r="K87" s="26">
        <v>0</v>
      </c>
      <c r="L87" s="26">
        <v>550</v>
      </c>
      <c r="M87" s="26">
        <v>120</v>
      </c>
      <c r="N87" s="26">
        <v>5260</v>
      </c>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row>
    <row r="88" spans="1:49" x14ac:dyDescent="0.2">
      <c r="A88" s="17" t="s">
        <v>235</v>
      </c>
      <c r="B88" s="17" t="s">
        <v>665</v>
      </c>
      <c r="C88" s="17" t="s">
        <v>666</v>
      </c>
      <c r="D88" s="17" t="s">
        <v>499</v>
      </c>
      <c r="E88" s="17" t="s">
        <v>93</v>
      </c>
      <c r="F88" s="26">
        <v>15835</v>
      </c>
      <c r="G88" s="26">
        <v>2750</v>
      </c>
      <c r="H88" s="26">
        <v>565</v>
      </c>
      <c r="I88" s="26">
        <v>1810</v>
      </c>
      <c r="J88" s="26">
        <v>350</v>
      </c>
      <c r="K88" s="26">
        <v>25</v>
      </c>
      <c r="L88" s="26">
        <v>2860</v>
      </c>
      <c r="M88" s="26">
        <v>600</v>
      </c>
      <c r="N88" s="26">
        <v>22040</v>
      </c>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row>
    <row r="89" spans="1:49" x14ac:dyDescent="0.2">
      <c r="A89" s="17" t="s">
        <v>236</v>
      </c>
      <c r="B89" s="17" t="s">
        <v>667</v>
      </c>
      <c r="C89" s="17" t="s">
        <v>668</v>
      </c>
      <c r="D89" s="17" t="s">
        <v>499</v>
      </c>
      <c r="E89" s="17" t="s">
        <v>93</v>
      </c>
      <c r="F89" s="26">
        <v>2910</v>
      </c>
      <c r="G89" s="26">
        <v>555</v>
      </c>
      <c r="H89" s="26">
        <v>125</v>
      </c>
      <c r="I89" s="26">
        <v>370</v>
      </c>
      <c r="J89" s="26">
        <v>60</v>
      </c>
      <c r="K89" s="26">
        <v>0</v>
      </c>
      <c r="L89" s="26">
        <v>475</v>
      </c>
      <c r="M89" s="26">
        <v>95</v>
      </c>
      <c r="N89" s="26">
        <v>4035</v>
      </c>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row>
    <row r="90" spans="1:49" x14ac:dyDescent="0.2">
      <c r="A90" s="17" t="s">
        <v>237</v>
      </c>
      <c r="B90" s="17" t="s">
        <v>669</v>
      </c>
      <c r="C90" s="17" t="s">
        <v>670</v>
      </c>
      <c r="D90" s="17" t="s">
        <v>505</v>
      </c>
      <c r="E90" s="17" t="s">
        <v>93</v>
      </c>
      <c r="F90" s="26">
        <v>5045</v>
      </c>
      <c r="G90" s="26">
        <v>830</v>
      </c>
      <c r="H90" s="26">
        <v>160</v>
      </c>
      <c r="I90" s="26">
        <v>575</v>
      </c>
      <c r="J90" s="26">
        <v>95</v>
      </c>
      <c r="K90" s="26">
        <v>0</v>
      </c>
      <c r="L90" s="26">
        <v>700</v>
      </c>
      <c r="M90" s="26">
        <v>150</v>
      </c>
      <c r="N90" s="26">
        <v>6725</v>
      </c>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row>
    <row r="91" spans="1:49" x14ac:dyDescent="0.2">
      <c r="A91" s="17" t="s">
        <v>238</v>
      </c>
      <c r="B91" s="17" t="s">
        <v>671</v>
      </c>
      <c r="C91" s="17" t="s">
        <v>672</v>
      </c>
      <c r="D91" s="17" t="s">
        <v>502</v>
      </c>
      <c r="E91" s="17" t="s">
        <v>93</v>
      </c>
      <c r="F91" s="26">
        <v>1560</v>
      </c>
      <c r="G91" s="26">
        <v>365</v>
      </c>
      <c r="H91" s="26">
        <v>60</v>
      </c>
      <c r="I91" s="26">
        <v>275</v>
      </c>
      <c r="J91" s="26">
        <v>30</v>
      </c>
      <c r="K91" s="26">
        <v>0</v>
      </c>
      <c r="L91" s="26">
        <v>300</v>
      </c>
      <c r="M91" s="26">
        <v>75</v>
      </c>
      <c r="N91" s="26">
        <v>2300</v>
      </c>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row>
    <row r="92" spans="1:49" x14ac:dyDescent="0.2">
      <c r="A92" s="17" t="s">
        <v>239</v>
      </c>
      <c r="B92" s="17" t="s">
        <v>673</v>
      </c>
      <c r="C92" s="17" t="s">
        <v>674</v>
      </c>
      <c r="D92" s="17" t="s">
        <v>505</v>
      </c>
      <c r="E92" s="17" t="s">
        <v>93</v>
      </c>
      <c r="F92" s="26">
        <v>1640</v>
      </c>
      <c r="G92" s="26">
        <v>840</v>
      </c>
      <c r="H92" s="26">
        <v>135</v>
      </c>
      <c r="I92" s="26">
        <v>630</v>
      </c>
      <c r="J92" s="26">
        <v>75</v>
      </c>
      <c r="K92" s="26">
        <v>0</v>
      </c>
      <c r="L92" s="26">
        <v>320</v>
      </c>
      <c r="M92" s="26">
        <v>70</v>
      </c>
      <c r="N92" s="26">
        <v>2870</v>
      </c>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row>
    <row r="93" spans="1:49" x14ac:dyDescent="0.2">
      <c r="A93" s="17" t="s">
        <v>240</v>
      </c>
      <c r="B93" s="17" t="s">
        <v>675</v>
      </c>
      <c r="C93" s="17" t="s">
        <v>676</v>
      </c>
      <c r="D93" s="17" t="s">
        <v>502</v>
      </c>
      <c r="E93" s="17" t="s">
        <v>93</v>
      </c>
      <c r="F93" s="26">
        <v>1200</v>
      </c>
      <c r="G93" s="26">
        <v>270</v>
      </c>
      <c r="H93" s="26">
        <v>65</v>
      </c>
      <c r="I93" s="26">
        <v>185</v>
      </c>
      <c r="J93" s="26">
        <v>25</v>
      </c>
      <c r="K93" s="26">
        <v>0</v>
      </c>
      <c r="L93" s="26">
        <v>150</v>
      </c>
      <c r="M93" s="26">
        <v>25</v>
      </c>
      <c r="N93" s="26">
        <v>1645</v>
      </c>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row>
    <row r="94" spans="1:49" x14ac:dyDescent="0.2">
      <c r="A94" s="17" t="s">
        <v>241</v>
      </c>
      <c r="B94" s="17" t="s">
        <v>677</v>
      </c>
      <c r="C94" s="17" t="s">
        <v>678</v>
      </c>
      <c r="D94" s="17" t="s">
        <v>499</v>
      </c>
      <c r="E94" s="17" t="s">
        <v>93</v>
      </c>
      <c r="F94" s="26">
        <v>4555</v>
      </c>
      <c r="G94" s="26">
        <v>910</v>
      </c>
      <c r="H94" s="26">
        <v>155</v>
      </c>
      <c r="I94" s="26">
        <v>650</v>
      </c>
      <c r="J94" s="26">
        <v>95</v>
      </c>
      <c r="K94" s="26">
        <v>10</v>
      </c>
      <c r="L94" s="26">
        <v>835</v>
      </c>
      <c r="M94" s="26">
        <v>220</v>
      </c>
      <c r="N94" s="26">
        <v>6520</v>
      </c>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row>
    <row r="95" spans="1:49" x14ac:dyDescent="0.2">
      <c r="A95" s="17" t="s">
        <v>242</v>
      </c>
      <c r="B95" s="17" t="s">
        <v>679</v>
      </c>
      <c r="C95" s="17" t="s">
        <v>680</v>
      </c>
      <c r="D95" s="17" t="s">
        <v>505</v>
      </c>
      <c r="E95" s="17" t="s">
        <v>93</v>
      </c>
      <c r="F95" s="26">
        <v>3010</v>
      </c>
      <c r="G95" s="26">
        <v>655</v>
      </c>
      <c r="H95" s="26">
        <v>120</v>
      </c>
      <c r="I95" s="26">
        <v>460</v>
      </c>
      <c r="J95" s="26">
        <v>70</v>
      </c>
      <c r="K95" s="26">
        <v>0</v>
      </c>
      <c r="L95" s="26">
        <v>450</v>
      </c>
      <c r="M95" s="26">
        <v>100</v>
      </c>
      <c r="N95" s="26">
        <v>4210</v>
      </c>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row>
    <row r="96" spans="1:49" x14ac:dyDescent="0.2">
      <c r="A96" s="17" t="s">
        <v>243</v>
      </c>
      <c r="B96" s="17" t="s">
        <v>681</v>
      </c>
      <c r="C96" s="17" t="s">
        <v>682</v>
      </c>
      <c r="D96" s="17" t="s">
        <v>510</v>
      </c>
      <c r="E96" s="17" t="s">
        <v>93</v>
      </c>
      <c r="F96" s="26">
        <v>1365</v>
      </c>
      <c r="G96" s="26">
        <v>505</v>
      </c>
      <c r="H96" s="26">
        <v>65</v>
      </c>
      <c r="I96" s="26">
        <v>405</v>
      </c>
      <c r="J96" s="26">
        <v>35</v>
      </c>
      <c r="K96" s="26">
        <v>0</v>
      </c>
      <c r="L96" s="26">
        <v>130</v>
      </c>
      <c r="M96" s="26">
        <v>45</v>
      </c>
      <c r="N96" s="26">
        <v>2045</v>
      </c>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row>
    <row r="97" spans="1:49" x14ac:dyDescent="0.2">
      <c r="A97" s="17" t="s">
        <v>244</v>
      </c>
      <c r="B97" s="17" t="s">
        <v>683</v>
      </c>
      <c r="C97" s="17" t="s">
        <v>684</v>
      </c>
      <c r="D97" s="17" t="s">
        <v>502</v>
      </c>
      <c r="E97" s="17" t="s">
        <v>93</v>
      </c>
      <c r="F97" s="26">
        <v>1250</v>
      </c>
      <c r="G97" s="26">
        <v>410</v>
      </c>
      <c r="H97" s="26">
        <v>65</v>
      </c>
      <c r="I97" s="26">
        <v>295</v>
      </c>
      <c r="J97" s="26">
        <v>45</v>
      </c>
      <c r="K97" s="26">
        <v>0</v>
      </c>
      <c r="L97" s="26">
        <v>150</v>
      </c>
      <c r="M97" s="26">
        <v>40</v>
      </c>
      <c r="N97" s="26">
        <v>1850</v>
      </c>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row>
    <row r="98" spans="1:49" x14ac:dyDescent="0.2">
      <c r="A98" s="17" t="s">
        <v>245</v>
      </c>
      <c r="B98" s="17" t="s">
        <v>685</v>
      </c>
      <c r="C98" s="17" t="s">
        <v>686</v>
      </c>
      <c r="D98" s="17" t="s">
        <v>502</v>
      </c>
      <c r="E98" s="17" t="s">
        <v>93</v>
      </c>
      <c r="F98" s="26">
        <v>525</v>
      </c>
      <c r="G98" s="26">
        <v>250</v>
      </c>
      <c r="H98" s="26">
        <v>35</v>
      </c>
      <c r="I98" s="26">
        <v>195</v>
      </c>
      <c r="J98" s="26">
        <v>20</v>
      </c>
      <c r="K98" s="26">
        <v>0</v>
      </c>
      <c r="L98" s="26">
        <v>85</v>
      </c>
      <c r="M98" s="26">
        <v>20</v>
      </c>
      <c r="N98" s="26">
        <v>880</v>
      </c>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row>
    <row r="99" spans="1:49" x14ac:dyDescent="0.2">
      <c r="A99" s="17" t="s">
        <v>246</v>
      </c>
      <c r="B99" s="17" t="s">
        <v>687</v>
      </c>
      <c r="C99" s="17" t="s">
        <v>688</v>
      </c>
      <c r="D99" s="17" t="s">
        <v>502</v>
      </c>
      <c r="E99" s="17" t="s">
        <v>93</v>
      </c>
      <c r="F99" s="26">
        <v>1805</v>
      </c>
      <c r="G99" s="26">
        <v>555</v>
      </c>
      <c r="H99" s="26">
        <v>85</v>
      </c>
      <c r="I99" s="26">
        <v>415</v>
      </c>
      <c r="J99" s="26">
        <v>55</v>
      </c>
      <c r="K99" s="26">
        <v>0</v>
      </c>
      <c r="L99" s="26">
        <v>205</v>
      </c>
      <c r="M99" s="26">
        <v>55</v>
      </c>
      <c r="N99" s="26">
        <v>2620</v>
      </c>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row>
    <row r="100" spans="1:49" x14ac:dyDescent="0.2">
      <c r="A100" s="17" t="s">
        <v>247</v>
      </c>
      <c r="B100" s="17" t="s">
        <v>689</v>
      </c>
      <c r="C100" s="17" t="s">
        <v>690</v>
      </c>
      <c r="D100" s="17" t="s">
        <v>505</v>
      </c>
      <c r="E100" s="17" t="s">
        <v>93</v>
      </c>
      <c r="F100" s="26">
        <v>5150</v>
      </c>
      <c r="G100" s="26">
        <v>1050</v>
      </c>
      <c r="H100" s="26">
        <v>220</v>
      </c>
      <c r="I100" s="26">
        <v>730</v>
      </c>
      <c r="J100" s="26">
        <v>95</v>
      </c>
      <c r="K100" s="26">
        <v>0</v>
      </c>
      <c r="L100" s="26">
        <v>665</v>
      </c>
      <c r="M100" s="26">
        <v>135</v>
      </c>
      <c r="N100" s="26">
        <v>6995</v>
      </c>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row>
    <row r="101" spans="1:49" ht="13.5" thickBot="1" x14ac:dyDescent="0.25">
      <c r="A101" s="17" t="s">
        <v>248</v>
      </c>
      <c r="B101" s="17" t="s">
        <v>691</v>
      </c>
      <c r="C101" s="17" t="s">
        <v>692</v>
      </c>
      <c r="D101" s="17" t="s">
        <v>496</v>
      </c>
      <c r="E101" s="17" t="s">
        <v>93</v>
      </c>
      <c r="F101" s="26">
        <v>40470</v>
      </c>
      <c r="G101" s="26">
        <v>5615</v>
      </c>
      <c r="H101" s="26">
        <v>1085</v>
      </c>
      <c r="I101" s="26">
        <v>3575</v>
      </c>
      <c r="J101" s="26">
        <v>890</v>
      </c>
      <c r="K101" s="26">
        <v>60</v>
      </c>
      <c r="L101" s="26">
        <v>7220</v>
      </c>
      <c r="M101" s="26">
        <v>1590</v>
      </c>
      <c r="N101" s="26">
        <v>54895</v>
      </c>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row>
    <row r="102" spans="1:49" ht="13.5" thickTop="1" x14ac:dyDescent="0.2">
      <c r="A102" s="17" t="s">
        <v>249</v>
      </c>
      <c r="B102" s="46" t="s">
        <v>693</v>
      </c>
      <c r="C102" s="46" t="s">
        <v>694</v>
      </c>
      <c r="D102" s="46" t="s">
        <v>499</v>
      </c>
      <c r="E102" s="17" t="s">
        <v>93</v>
      </c>
      <c r="F102" s="26">
        <v>5150</v>
      </c>
      <c r="G102" s="26">
        <v>1370</v>
      </c>
      <c r="H102" s="26">
        <v>220</v>
      </c>
      <c r="I102" s="26">
        <v>980</v>
      </c>
      <c r="J102" s="26">
        <v>160</v>
      </c>
      <c r="K102" s="26">
        <v>10</v>
      </c>
      <c r="L102" s="26">
        <v>1065</v>
      </c>
      <c r="M102" s="26">
        <v>215</v>
      </c>
      <c r="N102" s="26">
        <v>7805</v>
      </c>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row>
    <row r="103" spans="1:49" x14ac:dyDescent="0.2">
      <c r="A103" s="17" t="s">
        <v>250</v>
      </c>
      <c r="B103" s="48" t="s">
        <v>695</v>
      </c>
      <c r="C103" s="48" t="s">
        <v>696</v>
      </c>
      <c r="D103" s="48" t="s">
        <v>502</v>
      </c>
      <c r="E103" s="17" t="s">
        <v>93</v>
      </c>
      <c r="F103" s="26">
        <v>1180</v>
      </c>
      <c r="G103" s="26">
        <v>330</v>
      </c>
      <c r="H103" s="26">
        <v>60</v>
      </c>
      <c r="I103" s="26">
        <v>235</v>
      </c>
      <c r="J103" s="26">
        <v>35</v>
      </c>
      <c r="K103" s="26">
        <v>0</v>
      </c>
      <c r="L103" s="26">
        <v>180</v>
      </c>
      <c r="M103" s="26">
        <v>40</v>
      </c>
      <c r="N103" s="26">
        <v>1735</v>
      </c>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row>
    <row r="104" spans="1:49" x14ac:dyDescent="0.2">
      <c r="A104" s="17" t="s">
        <v>251</v>
      </c>
      <c r="B104" s="48" t="s">
        <v>697</v>
      </c>
      <c r="C104" s="48" t="s">
        <v>698</v>
      </c>
      <c r="D104" s="48" t="s">
        <v>505</v>
      </c>
      <c r="E104" s="17" t="s">
        <v>93</v>
      </c>
      <c r="F104" s="26">
        <v>2210</v>
      </c>
      <c r="G104" s="26">
        <v>525</v>
      </c>
      <c r="H104" s="26">
        <v>120</v>
      </c>
      <c r="I104" s="26">
        <v>370</v>
      </c>
      <c r="J104" s="26">
        <v>35</v>
      </c>
      <c r="K104" s="26">
        <v>0</v>
      </c>
      <c r="L104" s="26">
        <v>235</v>
      </c>
      <c r="M104" s="26">
        <v>75</v>
      </c>
      <c r="N104" s="26">
        <v>3040</v>
      </c>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row>
    <row r="105" spans="1:49" x14ac:dyDescent="0.2">
      <c r="A105" s="17" t="s">
        <v>252</v>
      </c>
      <c r="B105" s="48" t="s">
        <v>699</v>
      </c>
      <c r="C105" s="48" t="s">
        <v>700</v>
      </c>
      <c r="D105" s="48" t="s">
        <v>499</v>
      </c>
      <c r="E105" s="17" t="s">
        <v>93</v>
      </c>
      <c r="F105" s="23">
        <v>2855</v>
      </c>
      <c r="G105" s="23">
        <v>650</v>
      </c>
      <c r="H105" s="23">
        <v>105</v>
      </c>
      <c r="I105" s="23">
        <v>465</v>
      </c>
      <c r="J105" s="23">
        <v>70</v>
      </c>
      <c r="K105" s="23">
        <v>10</v>
      </c>
      <c r="L105" s="23">
        <v>455</v>
      </c>
      <c r="M105" s="23">
        <v>75</v>
      </c>
      <c r="N105" s="23">
        <v>4035</v>
      </c>
    </row>
    <row r="106" spans="1:49" x14ac:dyDescent="0.2">
      <c r="A106" s="17" t="s">
        <v>253</v>
      </c>
      <c r="B106" s="49" t="s">
        <v>701</v>
      </c>
      <c r="C106" s="49" t="s">
        <v>702</v>
      </c>
      <c r="D106" s="49" t="s">
        <v>499</v>
      </c>
      <c r="E106" s="17" t="s">
        <v>93</v>
      </c>
      <c r="F106" s="23">
        <v>7195</v>
      </c>
      <c r="G106" s="23">
        <v>1115</v>
      </c>
      <c r="H106" s="23">
        <v>235</v>
      </c>
      <c r="I106" s="23">
        <v>730</v>
      </c>
      <c r="J106" s="23">
        <v>140</v>
      </c>
      <c r="K106" s="23">
        <v>10</v>
      </c>
      <c r="L106" s="23">
        <v>1050</v>
      </c>
      <c r="M106" s="23">
        <v>270</v>
      </c>
      <c r="N106" s="23">
        <v>9630</v>
      </c>
    </row>
    <row r="107" spans="1:49" x14ac:dyDescent="0.2">
      <c r="A107" s="17" t="s">
        <v>254</v>
      </c>
      <c r="B107" s="48" t="s">
        <v>703</v>
      </c>
      <c r="C107" s="48" t="s">
        <v>704</v>
      </c>
      <c r="D107" s="48" t="s">
        <v>499</v>
      </c>
      <c r="E107" s="17" t="s">
        <v>93</v>
      </c>
      <c r="F107" s="23">
        <v>5025</v>
      </c>
      <c r="G107" s="23">
        <v>1150</v>
      </c>
      <c r="H107" s="23">
        <v>195</v>
      </c>
      <c r="I107" s="23">
        <v>785</v>
      </c>
      <c r="J107" s="23">
        <v>150</v>
      </c>
      <c r="K107" s="23">
        <v>15</v>
      </c>
      <c r="L107" s="23">
        <v>1070</v>
      </c>
      <c r="M107" s="23">
        <v>245</v>
      </c>
      <c r="N107" s="23">
        <v>7490</v>
      </c>
    </row>
    <row r="108" spans="1:49" x14ac:dyDescent="0.2">
      <c r="A108" s="17" t="s">
        <v>255</v>
      </c>
      <c r="B108" s="48" t="s">
        <v>705</v>
      </c>
      <c r="C108" s="48" t="s">
        <v>706</v>
      </c>
      <c r="D108" s="48" t="s">
        <v>502</v>
      </c>
      <c r="E108" s="17" t="s">
        <v>93</v>
      </c>
      <c r="F108" s="23">
        <v>3300</v>
      </c>
      <c r="G108" s="23">
        <v>950</v>
      </c>
      <c r="H108" s="23">
        <v>180</v>
      </c>
      <c r="I108" s="23">
        <v>660</v>
      </c>
      <c r="J108" s="23">
        <v>110</v>
      </c>
      <c r="K108" s="23">
        <v>5</v>
      </c>
      <c r="L108" s="23">
        <v>600</v>
      </c>
      <c r="M108" s="23">
        <v>90</v>
      </c>
      <c r="N108" s="23">
        <v>4945</v>
      </c>
    </row>
    <row r="109" spans="1:49" x14ac:dyDescent="0.2">
      <c r="A109" s="17" t="s">
        <v>256</v>
      </c>
      <c r="B109" s="48" t="s">
        <v>707</v>
      </c>
      <c r="C109" s="48" t="s">
        <v>708</v>
      </c>
      <c r="D109" s="48" t="s">
        <v>499</v>
      </c>
      <c r="E109" s="17" t="s">
        <v>93</v>
      </c>
      <c r="F109" s="23">
        <v>10510</v>
      </c>
      <c r="G109" s="23">
        <v>2225</v>
      </c>
      <c r="H109" s="23">
        <v>475</v>
      </c>
      <c r="I109" s="23">
        <v>1490</v>
      </c>
      <c r="J109" s="23">
        <v>240</v>
      </c>
      <c r="K109" s="23">
        <v>20</v>
      </c>
      <c r="L109" s="23">
        <v>1845</v>
      </c>
      <c r="M109" s="23">
        <v>365</v>
      </c>
      <c r="N109" s="23">
        <v>14945</v>
      </c>
    </row>
    <row r="110" spans="1:49" x14ac:dyDescent="0.2">
      <c r="A110" s="17" t="s">
        <v>257</v>
      </c>
      <c r="B110" s="48" t="s">
        <v>709</v>
      </c>
      <c r="C110" s="48" t="s">
        <v>710</v>
      </c>
      <c r="D110" s="48" t="s">
        <v>496</v>
      </c>
      <c r="E110" s="17" t="s">
        <v>93</v>
      </c>
      <c r="F110" s="23">
        <v>9090</v>
      </c>
      <c r="G110" s="23">
        <v>1545</v>
      </c>
      <c r="H110" s="23">
        <v>300</v>
      </c>
      <c r="I110" s="23">
        <v>1030</v>
      </c>
      <c r="J110" s="23">
        <v>205</v>
      </c>
      <c r="K110" s="23">
        <v>5</v>
      </c>
      <c r="L110" s="23">
        <v>1670</v>
      </c>
      <c r="M110" s="23">
        <v>285</v>
      </c>
      <c r="N110" s="23">
        <v>12590</v>
      </c>
    </row>
    <row r="111" spans="1:49" x14ac:dyDescent="0.2">
      <c r="A111" s="17" t="s">
        <v>258</v>
      </c>
      <c r="B111" s="48" t="s">
        <v>711</v>
      </c>
      <c r="C111" s="48" t="s">
        <v>712</v>
      </c>
      <c r="D111" s="48" t="s">
        <v>496</v>
      </c>
      <c r="E111" s="17" t="s">
        <v>93</v>
      </c>
      <c r="F111" s="23">
        <v>131790</v>
      </c>
      <c r="G111" s="23">
        <v>18030</v>
      </c>
      <c r="H111" s="23">
        <v>3515</v>
      </c>
      <c r="I111" s="23">
        <v>11530</v>
      </c>
      <c r="J111" s="23">
        <v>2885</v>
      </c>
      <c r="K111" s="23">
        <v>100</v>
      </c>
      <c r="L111" s="23">
        <v>27080</v>
      </c>
      <c r="M111" s="23">
        <v>4775</v>
      </c>
      <c r="N111" s="23">
        <v>181675</v>
      </c>
    </row>
    <row r="112" spans="1:49" x14ac:dyDescent="0.2">
      <c r="A112" s="17" t="s">
        <v>259</v>
      </c>
      <c r="B112" s="48" t="s">
        <v>713</v>
      </c>
      <c r="C112" s="48" t="s">
        <v>714</v>
      </c>
      <c r="D112" s="48" t="s">
        <v>502</v>
      </c>
      <c r="E112" s="17" t="s">
        <v>93</v>
      </c>
      <c r="F112" s="23">
        <v>3590</v>
      </c>
      <c r="G112" s="23">
        <v>760</v>
      </c>
      <c r="H112" s="23">
        <v>150</v>
      </c>
      <c r="I112" s="23">
        <v>525</v>
      </c>
      <c r="J112" s="23">
        <v>85</v>
      </c>
      <c r="K112" s="23">
        <v>0</v>
      </c>
      <c r="L112" s="23">
        <v>415</v>
      </c>
      <c r="M112" s="23">
        <v>110</v>
      </c>
      <c r="N112" s="23">
        <v>4875</v>
      </c>
    </row>
    <row r="113" spans="1:14" x14ac:dyDescent="0.2">
      <c r="A113" s="17" t="s">
        <v>260</v>
      </c>
      <c r="B113" s="48" t="s">
        <v>715</v>
      </c>
      <c r="C113" s="48" t="s">
        <v>716</v>
      </c>
      <c r="D113" s="48" t="s">
        <v>496</v>
      </c>
      <c r="E113" s="17" t="s">
        <v>93</v>
      </c>
      <c r="F113" s="23">
        <v>3685</v>
      </c>
      <c r="G113" s="23">
        <v>850</v>
      </c>
      <c r="H113" s="23">
        <v>165</v>
      </c>
      <c r="I113" s="23">
        <v>550</v>
      </c>
      <c r="J113" s="23">
        <v>130</v>
      </c>
      <c r="K113" s="23">
        <v>5</v>
      </c>
      <c r="L113" s="23">
        <v>675</v>
      </c>
      <c r="M113" s="23">
        <v>110</v>
      </c>
      <c r="N113" s="23">
        <v>5320</v>
      </c>
    </row>
    <row r="114" spans="1:14" x14ac:dyDescent="0.2">
      <c r="A114" s="17" t="s">
        <v>261</v>
      </c>
      <c r="B114" s="48" t="s">
        <v>717</v>
      </c>
      <c r="C114" s="48" t="s">
        <v>718</v>
      </c>
      <c r="D114" s="48" t="s">
        <v>505</v>
      </c>
      <c r="E114" s="17" t="s">
        <v>93</v>
      </c>
      <c r="F114" s="23">
        <v>1690</v>
      </c>
      <c r="G114" s="23">
        <v>295</v>
      </c>
      <c r="H114" s="23">
        <v>60</v>
      </c>
      <c r="I114" s="23">
        <v>205</v>
      </c>
      <c r="J114" s="23">
        <v>30</v>
      </c>
      <c r="K114" s="23">
        <v>0</v>
      </c>
      <c r="L114" s="23">
        <v>215</v>
      </c>
      <c r="M114" s="23">
        <v>35</v>
      </c>
      <c r="N114" s="23">
        <v>2230</v>
      </c>
    </row>
    <row r="115" spans="1:14" x14ac:dyDescent="0.2">
      <c r="A115" s="17" t="s">
        <v>262</v>
      </c>
      <c r="B115" s="48" t="s">
        <v>719</v>
      </c>
      <c r="C115" s="48" t="s">
        <v>720</v>
      </c>
      <c r="D115" s="48" t="s">
        <v>505</v>
      </c>
      <c r="E115" s="17" t="s">
        <v>93</v>
      </c>
      <c r="F115" s="23">
        <v>3215</v>
      </c>
      <c r="G115" s="23">
        <v>425</v>
      </c>
      <c r="H115" s="23">
        <v>65</v>
      </c>
      <c r="I115" s="23">
        <v>300</v>
      </c>
      <c r="J115" s="23">
        <v>65</v>
      </c>
      <c r="K115" s="23">
        <v>0</v>
      </c>
      <c r="L115" s="23">
        <v>345</v>
      </c>
      <c r="M115" s="23">
        <v>100</v>
      </c>
      <c r="N115" s="23">
        <v>4090</v>
      </c>
    </row>
    <row r="116" spans="1:14" x14ac:dyDescent="0.2">
      <c r="A116" s="17" t="s">
        <v>263</v>
      </c>
      <c r="B116" s="48" t="s">
        <v>721</v>
      </c>
      <c r="C116" s="48" t="s">
        <v>722</v>
      </c>
      <c r="D116" s="48" t="s">
        <v>505</v>
      </c>
      <c r="E116" s="17" t="s">
        <v>93</v>
      </c>
      <c r="F116" s="23">
        <v>3490</v>
      </c>
      <c r="G116" s="23">
        <v>690</v>
      </c>
      <c r="H116" s="23">
        <v>155</v>
      </c>
      <c r="I116" s="23">
        <v>475</v>
      </c>
      <c r="J116" s="23">
        <v>55</v>
      </c>
      <c r="K116" s="23">
        <v>0</v>
      </c>
      <c r="L116" s="23">
        <v>460</v>
      </c>
      <c r="M116" s="23">
        <v>105</v>
      </c>
      <c r="N116" s="23">
        <v>4745</v>
      </c>
    </row>
    <row r="117" spans="1:14" x14ac:dyDescent="0.2">
      <c r="A117" s="17" t="s">
        <v>264</v>
      </c>
      <c r="B117" s="48" t="s">
        <v>723</v>
      </c>
      <c r="C117" s="48" t="s">
        <v>724</v>
      </c>
      <c r="D117" s="48" t="s">
        <v>496</v>
      </c>
      <c r="E117" s="17" t="s">
        <v>93</v>
      </c>
      <c r="F117" s="23">
        <v>3350</v>
      </c>
      <c r="G117" s="23">
        <v>505</v>
      </c>
      <c r="H117" s="23">
        <v>80</v>
      </c>
      <c r="I117" s="23">
        <v>350</v>
      </c>
      <c r="J117" s="23">
        <v>75</v>
      </c>
      <c r="K117" s="23">
        <v>5</v>
      </c>
      <c r="L117" s="23">
        <v>490</v>
      </c>
      <c r="M117" s="23">
        <v>60</v>
      </c>
      <c r="N117" s="23">
        <v>4405</v>
      </c>
    </row>
    <row r="118" spans="1:14" x14ac:dyDescent="0.2">
      <c r="A118" s="17" t="s">
        <v>265</v>
      </c>
      <c r="B118" s="48" t="s">
        <v>725</v>
      </c>
      <c r="C118" s="48" t="s">
        <v>726</v>
      </c>
      <c r="D118" s="48" t="s">
        <v>505</v>
      </c>
      <c r="E118" s="17" t="s">
        <v>93</v>
      </c>
      <c r="F118" s="23">
        <v>3920</v>
      </c>
      <c r="G118" s="23">
        <v>930</v>
      </c>
      <c r="H118" s="23">
        <v>155</v>
      </c>
      <c r="I118" s="23">
        <v>660</v>
      </c>
      <c r="J118" s="23">
        <v>115</v>
      </c>
      <c r="K118" s="23">
        <v>0</v>
      </c>
      <c r="L118" s="23">
        <v>610</v>
      </c>
      <c r="M118" s="23">
        <v>115</v>
      </c>
      <c r="N118" s="23">
        <v>5580</v>
      </c>
    </row>
    <row r="119" spans="1:14" x14ac:dyDescent="0.2">
      <c r="A119" s="17" t="s">
        <v>266</v>
      </c>
      <c r="B119" s="48" t="s">
        <v>727</v>
      </c>
      <c r="C119" s="48" t="s">
        <v>728</v>
      </c>
      <c r="D119" s="48" t="s">
        <v>505</v>
      </c>
      <c r="E119" s="17" t="s">
        <v>93</v>
      </c>
      <c r="F119" s="23">
        <v>1675</v>
      </c>
      <c r="G119" s="23">
        <v>410</v>
      </c>
      <c r="H119" s="23">
        <v>90</v>
      </c>
      <c r="I119" s="23">
        <v>275</v>
      </c>
      <c r="J119" s="23">
        <v>45</v>
      </c>
      <c r="K119" s="23">
        <v>5</v>
      </c>
      <c r="L119" s="23">
        <v>225</v>
      </c>
      <c r="M119" s="23">
        <v>75</v>
      </c>
      <c r="N119" s="23">
        <v>2385</v>
      </c>
    </row>
    <row r="120" spans="1:14" x14ac:dyDescent="0.2">
      <c r="A120" s="17" t="s">
        <v>267</v>
      </c>
      <c r="B120" s="48" t="s">
        <v>729</v>
      </c>
      <c r="C120" s="48" t="s">
        <v>730</v>
      </c>
      <c r="D120" s="48" t="s">
        <v>496</v>
      </c>
      <c r="E120" s="17" t="s">
        <v>93</v>
      </c>
      <c r="F120" s="23">
        <v>19135</v>
      </c>
      <c r="G120" s="23">
        <v>2780</v>
      </c>
      <c r="H120" s="23">
        <v>640</v>
      </c>
      <c r="I120" s="23">
        <v>1730</v>
      </c>
      <c r="J120" s="23">
        <v>390</v>
      </c>
      <c r="K120" s="23">
        <v>20</v>
      </c>
      <c r="L120" s="23">
        <v>2930</v>
      </c>
      <c r="M120" s="23">
        <v>585</v>
      </c>
      <c r="N120" s="23">
        <v>25430</v>
      </c>
    </row>
    <row r="121" spans="1:14" x14ac:dyDescent="0.2">
      <c r="A121" s="17" t="s">
        <v>268</v>
      </c>
      <c r="B121" s="48" t="s">
        <v>731</v>
      </c>
      <c r="C121" s="48" t="s">
        <v>732</v>
      </c>
      <c r="D121" s="48" t="s">
        <v>499</v>
      </c>
      <c r="E121" s="17" t="s">
        <v>93</v>
      </c>
      <c r="F121" s="23">
        <v>15480</v>
      </c>
      <c r="G121" s="23">
        <v>3720</v>
      </c>
      <c r="H121" s="23">
        <v>685</v>
      </c>
      <c r="I121" s="23">
        <v>2470</v>
      </c>
      <c r="J121" s="23">
        <v>525</v>
      </c>
      <c r="K121" s="23">
        <v>35</v>
      </c>
      <c r="L121" s="23">
        <v>3975</v>
      </c>
      <c r="M121" s="23">
        <v>455</v>
      </c>
      <c r="N121" s="23">
        <v>23625</v>
      </c>
    </row>
    <row r="122" spans="1:14" x14ac:dyDescent="0.2">
      <c r="A122" s="17" t="s">
        <v>269</v>
      </c>
      <c r="B122" s="48" t="s">
        <v>733</v>
      </c>
      <c r="C122" s="48" t="s">
        <v>734</v>
      </c>
      <c r="D122" s="48" t="s">
        <v>499</v>
      </c>
      <c r="E122" s="17" t="s">
        <v>93</v>
      </c>
      <c r="F122" s="23">
        <v>2705</v>
      </c>
      <c r="G122" s="23">
        <v>670</v>
      </c>
      <c r="H122" s="23">
        <v>135</v>
      </c>
      <c r="I122" s="23">
        <v>445</v>
      </c>
      <c r="J122" s="23">
        <v>80</v>
      </c>
      <c r="K122" s="23">
        <v>5</v>
      </c>
      <c r="L122" s="23">
        <v>385</v>
      </c>
      <c r="M122" s="23">
        <v>75</v>
      </c>
      <c r="N122" s="23">
        <v>3835</v>
      </c>
    </row>
    <row r="123" spans="1:14" x14ac:dyDescent="0.2">
      <c r="A123" s="17" t="s">
        <v>270</v>
      </c>
      <c r="B123" s="48" t="s">
        <v>735</v>
      </c>
      <c r="C123" s="48" t="s">
        <v>736</v>
      </c>
      <c r="D123" s="48" t="s">
        <v>499</v>
      </c>
      <c r="E123" s="17" t="s">
        <v>93</v>
      </c>
      <c r="F123" s="23">
        <v>3345</v>
      </c>
      <c r="G123" s="23">
        <v>530</v>
      </c>
      <c r="H123" s="23">
        <v>125</v>
      </c>
      <c r="I123" s="23">
        <v>350</v>
      </c>
      <c r="J123" s="23">
        <v>55</v>
      </c>
      <c r="K123" s="23">
        <v>5</v>
      </c>
      <c r="L123" s="23">
        <v>455</v>
      </c>
      <c r="M123" s="23">
        <v>75</v>
      </c>
      <c r="N123" s="23">
        <v>4410</v>
      </c>
    </row>
    <row r="124" spans="1:14" x14ac:dyDescent="0.2">
      <c r="A124" s="17" t="s">
        <v>271</v>
      </c>
      <c r="B124" s="48" t="s">
        <v>737</v>
      </c>
      <c r="C124" s="48" t="s">
        <v>738</v>
      </c>
      <c r="D124" s="48" t="s">
        <v>505</v>
      </c>
      <c r="E124" s="17" t="s">
        <v>93</v>
      </c>
      <c r="F124" s="23">
        <v>2390</v>
      </c>
      <c r="G124" s="23">
        <v>430</v>
      </c>
      <c r="H124" s="23">
        <v>90</v>
      </c>
      <c r="I124" s="23">
        <v>285</v>
      </c>
      <c r="J124" s="23">
        <v>45</v>
      </c>
      <c r="K124" s="23">
        <v>10</v>
      </c>
      <c r="L124" s="23">
        <v>295</v>
      </c>
      <c r="M124" s="23">
        <v>50</v>
      </c>
      <c r="N124" s="23">
        <v>3170</v>
      </c>
    </row>
    <row r="125" spans="1:14" x14ac:dyDescent="0.2">
      <c r="A125" s="17" t="s">
        <v>272</v>
      </c>
      <c r="B125" s="48" t="s">
        <v>739</v>
      </c>
      <c r="C125" s="48" t="s">
        <v>740</v>
      </c>
      <c r="D125" s="48" t="s">
        <v>499</v>
      </c>
      <c r="E125" s="17" t="s">
        <v>93</v>
      </c>
      <c r="F125" s="23">
        <v>2860</v>
      </c>
      <c r="G125" s="23">
        <v>740</v>
      </c>
      <c r="H125" s="23">
        <v>165</v>
      </c>
      <c r="I125" s="23">
        <v>475</v>
      </c>
      <c r="J125" s="23">
        <v>85</v>
      </c>
      <c r="K125" s="23">
        <v>10</v>
      </c>
      <c r="L125" s="23">
        <v>695</v>
      </c>
      <c r="M125" s="23">
        <v>160</v>
      </c>
      <c r="N125" s="23">
        <v>4460</v>
      </c>
    </row>
    <row r="126" spans="1:14" x14ac:dyDescent="0.2">
      <c r="A126" s="17" t="s">
        <v>273</v>
      </c>
      <c r="B126" s="48" t="s">
        <v>741</v>
      </c>
      <c r="C126" s="48" t="s">
        <v>742</v>
      </c>
      <c r="D126" s="48" t="s">
        <v>496</v>
      </c>
      <c r="E126" s="17" t="s">
        <v>93</v>
      </c>
      <c r="F126" s="23">
        <v>10990</v>
      </c>
      <c r="G126" s="23">
        <v>1720</v>
      </c>
      <c r="H126" s="23">
        <v>360</v>
      </c>
      <c r="I126" s="23">
        <v>1125</v>
      </c>
      <c r="J126" s="23">
        <v>220</v>
      </c>
      <c r="K126" s="23">
        <v>15</v>
      </c>
      <c r="L126" s="23">
        <v>1630</v>
      </c>
      <c r="M126" s="23">
        <v>285</v>
      </c>
      <c r="N126" s="23">
        <v>14620</v>
      </c>
    </row>
    <row r="127" spans="1:14" x14ac:dyDescent="0.2">
      <c r="A127" s="17" t="s">
        <v>274</v>
      </c>
      <c r="B127" s="48" t="s">
        <v>743</v>
      </c>
      <c r="C127" s="48" t="s">
        <v>744</v>
      </c>
      <c r="D127" s="48" t="s">
        <v>499</v>
      </c>
      <c r="E127" s="17" t="s">
        <v>93</v>
      </c>
      <c r="F127" s="23">
        <v>6160</v>
      </c>
      <c r="G127" s="23">
        <v>1380</v>
      </c>
      <c r="H127" s="23">
        <v>290</v>
      </c>
      <c r="I127" s="23">
        <v>930</v>
      </c>
      <c r="J127" s="23">
        <v>150</v>
      </c>
      <c r="K127" s="23">
        <v>15</v>
      </c>
      <c r="L127" s="23">
        <v>995</v>
      </c>
      <c r="M127" s="23">
        <v>200</v>
      </c>
      <c r="N127" s="23">
        <v>8735</v>
      </c>
    </row>
    <row r="128" spans="1:14" x14ac:dyDescent="0.2">
      <c r="A128" s="17" t="s">
        <v>275</v>
      </c>
      <c r="B128" s="48" t="s">
        <v>745</v>
      </c>
      <c r="C128" s="48" t="s">
        <v>746</v>
      </c>
      <c r="D128" s="48" t="s">
        <v>499</v>
      </c>
      <c r="E128" s="17" t="s">
        <v>93</v>
      </c>
      <c r="F128" s="23">
        <v>4260</v>
      </c>
      <c r="G128" s="23">
        <v>750</v>
      </c>
      <c r="H128" s="23">
        <v>170</v>
      </c>
      <c r="I128" s="23">
        <v>510</v>
      </c>
      <c r="J128" s="23">
        <v>70</v>
      </c>
      <c r="K128" s="23">
        <v>5</v>
      </c>
      <c r="L128" s="23">
        <v>510</v>
      </c>
      <c r="M128" s="23">
        <v>125</v>
      </c>
      <c r="N128" s="23">
        <v>5645</v>
      </c>
    </row>
    <row r="129" spans="1:14" x14ac:dyDescent="0.2">
      <c r="A129" s="17" t="s">
        <v>276</v>
      </c>
      <c r="B129" s="48" t="s">
        <v>747</v>
      </c>
      <c r="C129" s="48" t="s">
        <v>748</v>
      </c>
      <c r="D129" s="48" t="s">
        <v>505</v>
      </c>
      <c r="E129" s="17" t="s">
        <v>93</v>
      </c>
      <c r="F129" s="23">
        <v>1475</v>
      </c>
      <c r="G129" s="23">
        <v>280</v>
      </c>
      <c r="H129" s="23">
        <v>50</v>
      </c>
      <c r="I129" s="23">
        <v>200</v>
      </c>
      <c r="J129" s="23">
        <v>30</v>
      </c>
      <c r="K129" s="23">
        <v>0</v>
      </c>
      <c r="L129" s="23">
        <v>165</v>
      </c>
      <c r="M129" s="23">
        <v>40</v>
      </c>
      <c r="N129" s="23">
        <v>1960</v>
      </c>
    </row>
    <row r="130" spans="1:14" x14ac:dyDescent="0.2">
      <c r="A130" s="17" t="s">
        <v>277</v>
      </c>
      <c r="B130" s="48" t="s">
        <v>749</v>
      </c>
      <c r="C130" s="48" t="s">
        <v>750</v>
      </c>
      <c r="D130" s="48" t="s">
        <v>505</v>
      </c>
      <c r="E130" s="17" t="s">
        <v>93</v>
      </c>
      <c r="F130" s="23">
        <v>1875</v>
      </c>
      <c r="G130" s="23">
        <v>430</v>
      </c>
      <c r="H130" s="23">
        <v>65</v>
      </c>
      <c r="I130" s="23">
        <v>285</v>
      </c>
      <c r="J130" s="23">
        <v>80</v>
      </c>
      <c r="K130" s="23">
        <v>0</v>
      </c>
      <c r="L130" s="23">
        <v>300</v>
      </c>
      <c r="M130" s="23">
        <v>55</v>
      </c>
      <c r="N130" s="23">
        <v>2660</v>
      </c>
    </row>
    <row r="131" spans="1:14" x14ac:dyDescent="0.2">
      <c r="A131" s="17" t="s">
        <v>278</v>
      </c>
      <c r="B131" s="48" t="s">
        <v>751</v>
      </c>
      <c r="C131" s="48" t="s">
        <v>752</v>
      </c>
      <c r="D131" s="48" t="s">
        <v>502</v>
      </c>
      <c r="E131" s="17" t="s">
        <v>93</v>
      </c>
      <c r="F131" s="23">
        <v>4400</v>
      </c>
      <c r="G131" s="23">
        <v>1245</v>
      </c>
      <c r="H131" s="23">
        <v>200</v>
      </c>
      <c r="I131" s="23">
        <v>920</v>
      </c>
      <c r="J131" s="23">
        <v>120</v>
      </c>
      <c r="K131" s="23">
        <v>5</v>
      </c>
      <c r="L131" s="23">
        <v>525</v>
      </c>
      <c r="M131" s="23">
        <v>145</v>
      </c>
      <c r="N131" s="23">
        <v>6315</v>
      </c>
    </row>
    <row r="132" spans="1:14" x14ac:dyDescent="0.2">
      <c r="A132" s="17" t="s">
        <v>279</v>
      </c>
      <c r="B132" s="48" t="s">
        <v>753</v>
      </c>
      <c r="C132" s="48" t="s">
        <v>754</v>
      </c>
      <c r="D132" s="48" t="s">
        <v>505</v>
      </c>
      <c r="E132" s="17" t="s">
        <v>93</v>
      </c>
      <c r="F132" s="23">
        <v>920</v>
      </c>
      <c r="G132" s="23">
        <v>200</v>
      </c>
      <c r="H132" s="23">
        <v>35</v>
      </c>
      <c r="I132" s="23">
        <v>145</v>
      </c>
      <c r="J132" s="23">
        <v>25</v>
      </c>
      <c r="K132" s="23">
        <v>0</v>
      </c>
      <c r="L132" s="23">
        <v>130</v>
      </c>
      <c r="M132" s="23">
        <v>35</v>
      </c>
      <c r="N132" s="23">
        <v>1285</v>
      </c>
    </row>
    <row r="133" spans="1:14" x14ac:dyDescent="0.2">
      <c r="A133" s="17" t="s">
        <v>280</v>
      </c>
      <c r="B133" s="48" t="s">
        <v>755</v>
      </c>
      <c r="C133" s="48" t="s">
        <v>756</v>
      </c>
      <c r="D133" s="48" t="s">
        <v>502</v>
      </c>
      <c r="E133" s="17" t="s">
        <v>93</v>
      </c>
      <c r="F133" s="23">
        <v>1190</v>
      </c>
      <c r="G133" s="23">
        <v>350</v>
      </c>
      <c r="H133" s="23">
        <v>40</v>
      </c>
      <c r="I133" s="23">
        <v>275</v>
      </c>
      <c r="J133" s="23">
        <v>35</v>
      </c>
      <c r="K133" s="23">
        <v>0</v>
      </c>
      <c r="L133" s="23">
        <v>135</v>
      </c>
      <c r="M133" s="23">
        <v>40</v>
      </c>
      <c r="N133" s="23">
        <v>1715</v>
      </c>
    </row>
    <row r="134" spans="1:14" x14ac:dyDescent="0.2">
      <c r="A134" s="17" t="s">
        <v>281</v>
      </c>
      <c r="B134" s="48" t="s">
        <v>757</v>
      </c>
      <c r="C134" s="48" t="s">
        <v>758</v>
      </c>
      <c r="D134" s="48" t="s">
        <v>505</v>
      </c>
      <c r="E134" s="17" t="s">
        <v>93</v>
      </c>
      <c r="F134" s="23">
        <v>1965</v>
      </c>
      <c r="G134" s="23">
        <v>440</v>
      </c>
      <c r="H134" s="23">
        <v>65</v>
      </c>
      <c r="I134" s="23">
        <v>285</v>
      </c>
      <c r="J134" s="23">
        <v>85</v>
      </c>
      <c r="K134" s="23">
        <v>5</v>
      </c>
      <c r="L134" s="23">
        <v>585</v>
      </c>
      <c r="M134" s="23">
        <v>80</v>
      </c>
      <c r="N134" s="23">
        <v>3075</v>
      </c>
    </row>
    <row r="135" spans="1:14" x14ac:dyDescent="0.2">
      <c r="A135" s="17" t="s">
        <v>282</v>
      </c>
      <c r="B135" s="48" t="s">
        <v>759</v>
      </c>
      <c r="C135" s="48" t="s">
        <v>760</v>
      </c>
      <c r="D135" s="48" t="s">
        <v>499</v>
      </c>
      <c r="E135" s="17" t="s">
        <v>93</v>
      </c>
      <c r="F135" s="23">
        <v>7355</v>
      </c>
      <c r="G135" s="23">
        <v>1610</v>
      </c>
      <c r="H135" s="23">
        <v>330</v>
      </c>
      <c r="I135" s="23">
        <v>1110</v>
      </c>
      <c r="J135" s="23">
        <v>155</v>
      </c>
      <c r="K135" s="23">
        <v>15</v>
      </c>
      <c r="L135" s="23">
        <v>1085</v>
      </c>
      <c r="M135" s="23">
        <v>170</v>
      </c>
      <c r="N135" s="23">
        <v>10215</v>
      </c>
    </row>
    <row r="136" spans="1:14" x14ac:dyDescent="0.2">
      <c r="A136" s="17" t="s">
        <v>283</v>
      </c>
      <c r="B136" s="48" t="s">
        <v>761</v>
      </c>
      <c r="C136" s="48" t="s">
        <v>762</v>
      </c>
      <c r="D136" s="48" t="s">
        <v>502</v>
      </c>
      <c r="E136" s="17" t="s">
        <v>93</v>
      </c>
      <c r="F136" s="23">
        <v>4300</v>
      </c>
      <c r="G136" s="23">
        <v>1260</v>
      </c>
      <c r="H136" s="23">
        <v>230</v>
      </c>
      <c r="I136" s="23">
        <v>885</v>
      </c>
      <c r="J136" s="23">
        <v>140</v>
      </c>
      <c r="K136" s="23">
        <v>5</v>
      </c>
      <c r="L136" s="23">
        <v>675</v>
      </c>
      <c r="M136" s="23">
        <v>160</v>
      </c>
      <c r="N136" s="23">
        <v>6400</v>
      </c>
    </row>
    <row r="137" spans="1:14" x14ac:dyDescent="0.2">
      <c r="A137" s="17" t="s">
        <v>284</v>
      </c>
      <c r="B137" s="48" t="s">
        <v>763</v>
      </c>
      <c r="C137" s="48" t="s">
        <v>764</v>
      </c>
      <c r="D137" s="48" t="s">
        <v>510</v>
      </c>
      <c r="E137" s="17" t="s">
        <v>93</v>
      </c>
      <c r="F137" s="23">
        <v>1510</v>
      </c>
      <c r="G137" s="23">
        <v>700</v>
      </c>
      <c r="H137" s="23">
        <v>90</v>
      </c>
      <c r="I137" s="23">
        <v>540</v>
      </c>
      <c r="J137" s="23">
        <v>60</v>
      </c>
      <c r="K137" s="23">
        <v>5</v>
      </c>
      <c r="L137" s="23">
        <v>315</v>
      </c>
      <c r="M137" s="23">
        <v>90</v>
      </c>
      <c r="N137" s="23">
        <v>2615</v>
      </c>
    </row>
    <row r="138" spans="1:14" x14ac:dyDescent="0.2">
      <c r="A138" s="17" t="s">
        <v>285</v>
      </c>
      <c r="B138" s="48" t="s">
        <v>765</v>
      </c>
      <c r="C138" s="48" t="s">
        <v>766</v>
      </c>
      <c r="D138" s="48" t="s">
        <v>505</v>
      </c>
      <c r="E138" s="17" t="s">
        <v>93</v>
      </c>
      <c r="F138" s="23">
        <v>1115</v>
      </c>
      <c r="G138" s="23">
        <v>275</v>
      </c>
      <c r="H138" s="23">
        <v>50</v>
      </c>
      <c r="I138" s="23">
        <v>185</v>
      </c>
      <c r="J138" s="23">
        <v>35</v>
      </c>
      <c r="K138" s="23">
        <v>5</v>
      </c>
      <c r="L138" s="23">
        <v>190</v>
      </c>
      <c r="M138" s="23">
        <v>35</v>
      </c>
      <c r="N138" s="23">
        <v>1615</v>
      </c>
    </row>
    <row r="139" spans="1:14" x14ac:dyDescent="0.2">
      <c r="A139" s="17" t="s">
        <v>286</v>
      </c>
      <c r="B139" s="48" t="s">
        <v>767</v>
      </c>
      <c r="C139" s="48" t="s">
        <v>768</v>
      </c>
      <c r="D139" s="48" t="s">
        <v>505</v>
      </c>
      <c r="E139" s="17" t="s">
        <v>93</v>
      </c>
      <c r="F139" s="23">
        <v>2825</v>
      </c>
      <c r="G139" s="23">
        <v>625</v>
      </c>
      <c r="H139" s="23">
        <v>120</v>
      </c>
      <c r="I139" s="23">
        <v>415</v>
      </c>
      <c r="J139" s="23">
        <v>90</v>
      </c>
      <c r="K139" s="23">
        <v>0</v>
      </c>
      <c r="L139" s="23">
        <v>470</v>
      </c>
      <c r="M139" s="23">
        <v>60</v>
      </c>
      <c r="N139" s="23">
        <v>3980</v>
      </c>
    </row>
    <row r="140" spans="1:14" x14ac:dyDescent="0.2">
      <c r="A140" s="17" t="s">
        <v>287</v>
      </c>
      <c r="B140" s="48" t="s">
        <v>769</v>
      </c>
      <c r="C140" s="48" t="s">
        <v>770</v>
      </c>
      <c r="D140" s="48" t="s">
        <v>499</v>
      </c>
      <c r="E140" s="17" t="s">
        <v>93</v>
      </c>
      <c r="F140" s="23">
        <v>5780</v>
      </c>
      <c r="G140" s="23">
        <v>1170</v>
      </c>
      <c r="H140" s="23">
        <v>250</v>
      </c>
      <c r="I140" s="23">
        <v>750</v>
      </c>
      <c r="J140" s="23">
        <v>160</v>
      </c>
      <c r="K140" s="23">
        <v>5</v>
      </c>
      <c r="L140" s="23">
        <v>890</v>
      </c>
      <c r="M140" s="23">
        <v>185</v>
      </c>
      <c r="N140" s="23">
        <v>8025</v>
      </c>
    </row>
    <row r="141" spans="1:14" x14ac:dyDescent="0.2">
      <c r="A141" s="17" t="s">
        <v>288</v>
      </c>
      <c r="B141" s="48" t="s">
        <v>771</v>
      </c>
      <c r="C141" s="48" t="s">
        <v>772</v>
      </c>
      <c r="D141" s="48" t="s">
        <v>499</v>
      </c>
      <c r="E141" s="17" t="s">
        <v>93</v>
      </c>
      <c r="F141" s="23">
        <v>2315</v>
      </c>
      <c r="G141" s="23">
        <v>495</v>
      </c>
      <c r="H141" s="23">
        <v>95</v>
      </c>
      <c r="I141" s="23">
        <v>310</v>
      </c>
      <c r="J141" s="23">
        <v>90</v>
      </c>
      <c r="K141" s="23">
        <v>0</v>
      </c>
      <c r="L141" s="23">
        <v>355</v>
      </c>
      <c r="M141" s="23">
        <v>80</v>
      </c>
      <c r="N141" s="23">
        <v>3240</v>
      </c>
    </row>
    <row r="142" spans="1:14" x14ac:dyDescent="0.2">
      <c r="A142" s="17" t="s">
        <v>289</v>
      </c>
      <c r="B142" s="48" t="s">
        <v>773</v>
      </c>
      <c r="C142" s="48" t="s">
        <v>774</v>
      </c>
      <c r="D142" s="48" t="s">
        <v>499</v>
      </c>
      <c r="E142" s="17" t="s">
        <v>93</v>
      </c>
      <c r="F142" s="23">
        <v>2050</v>
      </c>
      <c r="G142" s="23">
        <v>380</v>
      </c>
      <c r="H142" s="23">
        <v>105</v>
      </c>
      <c r="I142" s="23">
        <v>230</v>
      </c>
      <c r="J142" s="23">
        <v>40</v>
      </c>
      <c r="K142" s="23">
        <v>0</v>
      </c>
      <c r="L142" s="23">
        <v>250</v>
      </c>
      <c r="M142" s="23">
        <v>50</v>
      </c>
      <c r="N142" s="23">
        <v>2730</v>
      </c>
    </row>
    <row r="143" spans="1:14" x14ac:dyDescent="0.2">
      <c r="A143" s="17" t="s">
        <v>290</v>
      </c>
      <c r="B143" s="48" t="s">
        <v>775</v>
      </c>
      <c r="C143" s="48" t="s">
        <v>776</v>
      </c>
      <c r="D143" s="48" t="s">
        <v>499</v>
      </c>
      <c r="E143" s="17" t="s">
        <v>93</v>
      </c>
      <c r="F143" s="23">
        <v>14170</v>
      </c>
      <c r="G143" s="23">
        <v>2725</v>
      </c>
      <c r="H143" s="23">
        <v>575</v>
      </c>
      <c r="I143" s="23">
        <v>1810</v>
      </c>
      <c r="J143" s="23">
        <v>320</v>
      </c>
      <c r="K143" s="23">
        <v>20</v>
      </c>
      <c r="L143" s="23">
        <v>2090</v>
      </c>
      <c r="M143" s="23">
        <v>340</v>
      </c>
      <c r="N143" s="23">
        <v>19325</v>
      </c>
    </row>
    <row r="144" spans="1:14" x14ac:dyDescent="0.2">
      <c r="A144" s="17" t="s">
        <v>291</v>
      </c>
      <c r="B144" s="48" t="s">
        <v>777</v>
      </c>
      <c r="C144" s="48" t="s">
        <v>778</v>
      </c>
      <c r="D144" s="48" t="s">
        <v>499</v>
      </c>
      <c r="E144" s="17" t="s">
        <v>93</v>
      </c>
      <c r="F144" s="23">
        <v>1420</v>
      </c>
      <c r="G144" s="23">
        <v>535</v>
      </c>
      <c r="H144" s="23">
        <v>85</v>
      </c>
      <c r="I144" s="23">
        <v>390</v>
      </c>
      <c r="J144" s="23">
        <v>60</v>
      </c>
      <c r="K144" s="23">
        <v>0</v>
      </c>
      <c r="L144" s="23">
        <v>285</v>
      </c>
      <c r="M144" s="23">
        <v>50</v>
      </c>
      <c r="N144" s="23">
        <v>2290</v>
      </c>
    </row>
    <row r="145" spans="1:14" x14ac:dyDescent="0.2">
      <c r="A145" s="17" t="s">
        <v>292</v>
      </c>
      <c r="B145" s="48" t="s">
        <v>779</v>
      </c>
      <c r="C145" s="48" t="s">
        <v>780</v>
      </c>
      <c r="D145" s="48" t="s">
        <v>499</v>
      </c>
      <c r="E145" s="17" t="s">
        <v>93</v>
      </c>
      <c r="F145" s="23">
        <v>9460</v>
      </c>
      <c r="G145" s="23">
        <v>2475</v>
      </c>
      <c r="H145" s="23">
        <v>445</v>
      </c>
      <c r="I145" s="23">
        <v>1775</v>
      </c>
      <c r="J145" s="23">
        <v>230</v>
      </c>
      <c r="K145" s="23">
        <v>20</v>
      </c>
      <c r="L145" s="23">
        <v>1435</v>
      </c>
      <c r="M145" s="23">
        <v>275</v>
      </c>
      <c r="N145" s="23">
        <v>13645</v>
      </c>
    </row>
    <row r="146" spans="1:14" x14ac:dyDescent="0.2">
      <c r="A146" s="17" t="s">
        <v>293</v>
      </c>
      <c r="B146" s="48" t="s">
        <v>781</v>
      </c>
      <c r="C146" s="48" t="s">
        <v>782</v>
      </c>
      <c r="D146" s="48" t="s">
        <v>499</v>
      </c>
      <c r="E146" s="17" t="s">
        <v>93</v>
      </c>
      <c r="F146" s="23">
        <v>4130</v>
      </c>
      <c r="G146" s="23">
        <v>1150</v>
      </c>
      <c r="H146" s="23">
        <v>195</v>
      </c>
      <c r="I146" s="23">
        <v>805</v>
      </c>
      <c r="J146" s="23">
        <v>145</v>
      </c>
      <c r="K146" s="23">
        <v>5</v>
      </c>
      <c r="L146" s="23">
        <v>845</v>
      </c>
      <c r="M146" s="23">
        <v>100</v>
      </c>
      <c r="N146" s="23">
        <v>6225</v>
      </c>
    </row>
    <row r="147" spans="1:14" x14ac:dyDescent="0.2">
      <c r="A147" s="17" t="s">
        <v>294</v>
      </c>
      <c r="B147" s="48" t="s">
        <v>783</v>
      </c>
      <c r="C147" s="48" t="s">
        <v>784</v>
      </c>
      <c r="D147" s="48" t="s">
        <v>502</v>
      </c>
      <c r="E147" s="17" t="s">
        <v>93</v>
      </c>
      <c r="F147" s="23">
        <v>1885</v>
      </c>
      <c r="G147" s="23">
        <v>505</v>
      </c>
      <c r="H147" s="23">
        <v>75</v>
      </c>
      <c r="I147" s="23">
        <v>395</v>
      </c>
      <c r="J147" s="23">
        <v>40</v>
      </c>
      <c r="K147" s="23">
        <v>0</v>
      </c>
      <c r="L147" s="23">
        <v>235</v>
      </c>
      <c r="M147" s="23">
        <v>60</v>
      </c>
      <c r="N147" s="23">
        <v>2685</v>
      </c>
    </row>
    <row r="148" spans="1:14" x14ac:dyDescent="0.2">
      <c r="A148" s="17" t="s">
        <v>295</v>
      </c>
      <c r="B148" s="48" t="s">
        <v>785</v>
      </c>
      <c r="C148" s="48" t="s">
        <v>786</v>
      </c>
      <c r="D148" s="48" t="s">
        <v>502</v>
      </c>
      <c r="E148" s="17" t="s">
        <v>93</v>
      </c>
      <c r="F148" s="23">
        <v>1495</v>
      </c>
      <c r="G148" s="23">
        <v>380</v>
      </c>
      <c r="H148" s="23">
        <v>70</v>
      </c>
      <c r="I148" s="23">
        <v>255</v>
      </c>
      <c r="J148" s="23">
        <v>50</v>
      </c>
      <c r="K148" s="23">
        <v>0</v>
      </c>
      <c r="L148" s="23">
        <v>230</v>
      </c>
      <c r="M148" s="23">
        <v>45</v>
      </c>
      <c r="N148" s="23">
        <v>2150</v>
      </c>
    </row>
    <row r="149" spans="1:14" x14ac:dyDescent="0.2">
      <c r="A149" s="17" t="s">
        <v>296</v>
      </c>
      <c r="B149" s="48" t="s">
        <v>787</v>
      </c>
      <c r="C149" s="48" t="s">
        <v>788</v>
      </c>
      <c r="D149" s="48" t="s">
        <v>499</v>
      </c>
      <c r="E149" s="17" t="s">
        <v>93</v>
      </c>
      <c r="F149" s="23">
        <v>5645</v>
      </c>
      <c r="G149" s="23">
        <v>1180</v>
      </c>
      <c r="H149" s="23">
        <v>250</v>
      </c>
      <c r="I149" s="23">
        <v>775</v>
      </c>
      <c r="J149" s="23">
        <v>145</v>
      </c>
      <c r="K149" s="23">
        <v>10</v>
      </c>
      <c r="L149" s="23">
        <v>1150</v>
      </c>
      <c r="M149" s="23">
        <v>145</v>
      </c>
      <c r="N149" s="23">
        <v>8120</v>
      </c>
    </row>
    <row r="150" spans="1:14" x14ac:dyDescent="0.2">
      <c r="A150" s="17" t="s">
        <v>297</v>
      </c>
      <c r="B150" s="48" t="s">
        <v>789</v>
      </c>
      <c r="C150" s="48" t="s">
        <v>790</v>
      </c>
      <c r="D150" s="48" t="s">
        <v>496</v>
      </c>
      <c r="E150" s="17" t="s">
        <v>93</v>
      </c>
      <c r="F150" s="23">
        <v>8485</v>
      </c>
      <c r="G150" s="23">
        <v>1435</v>
      </c>
      <c r="H150" s="23">
        <v>335</v>
      </c>
      <c r="I150" s="23">
        <v>885</v>
      </c>
      <c r="J150" s="23">
        <v>210</v>
      </c>
      <c r="K150" s="23">
        <v>10</v>
      </c>
      <c r="L150" s="23">
        <v>1525</v>
      </c>
      <c r="M150" s="23">
        <v>425</v>
      </c>
      <c r="N150" s="23">
        <v>11870</v>
      </c>
    </row>
    <row r="151" spans="1:14" x14ac:dyDescent="0.2">
      <c r="A151" s="17" t="s">
        <v>298</v>
      </c>
      <c r="B151" s="48" t="s">
        <v>791</v>
      </c>
      <c r="C151" s="48" t="s">
        <v>792</v>
      </c>
      <c r="D151" s="48" t="s">
        <v>496</v>
      </c>
      <c r="E151" s="17" t="s">
        <v>93</v>
      </c>
      <c r="F151" s="23">
        <v>9840</v>
      </c>
      <c r="G151" s="23">
        <v>2145</v>
      </c>
      <c r="H151" s="23">
        <v>420</v>
      </c>
      <c r="I151" s="23">
        <v>1455</v>
      </c>
      <c r="J151" s="23">
        <v>250</v>
      </c>
      <c r="K151" s="23">
        <v>20</v>
      </c>
      <c r="L151" s="23">
        <v>1680</v>
      </c>
      <c r="M151" s="23">
        <v>340</v>
      </c>
      <c r="N151" s="23">
        <v>14000</v>
      </c>
    </row>
    <row r="152" spans="1:14" x14ac:dyDescent="0.2">
      <c r="A152" s="17" t="s">
        <v>299</v>
      </c>
      <c r="B152" s="48" t="s">
        <v>793</v>
      </c>
      <c r="C152" s="48" t="s">
        <v>794</v>
      </c>
      <c r="D152" s="48" t="s">
        <v>499</v>
      </c>
      <c r="E152" s="17" t="s">
        <v>93</v>
      </c>
      <c r="F152" s="23">
        <v>3165</v>
      </c>
      <c r="G152" s="23">
        <v>795</v>
      </c>
      <c r="H152" s="23">
        <v>150</v>
      </c>
      <c r="I152" s="23">
        <v>540</v>
      </c>
      <c r="J152" s="23">
        <v>90</v>
      </c>
      <c r="K152" s="23">
        <v>15</v>
      </c>
      <c r="L152" s="23">
        <v>615</v>
      </c>
      <c r="M152" s="23">
        <v>145</v>
      </c>
      <c r="N152" s="23">
        <v>4720</v>
      </c>
    </row>
    <row r="153" spans="1:14" x14ac:dyDescent="0.2">
      <c r="A153" s="17" t="s">
        <v>300</v>
      </c>
      <c r="B153" s="48" t="s">
        <v>795</v>
      </c>
      <c r="C153" s="48" t="s">
        <v>796</v>
      </c>
      <c r="D153" s="48" t="s">
        <v>496</v>
      </c>
      <c r="E153" s="17" t="s">
        <v>93</v>
      </c>
      <c r="F153" s="23">
        <v>6135</v>
      </c>
      <c r="G153" s="23">
        <v>1060</v>
      </c>
      <c r="H153" s="23">
        <v>210</v>
      </c>
      <c r="I153" s="23">
        <v>735</v>
      </c>
      <c r="J153" s="23">
        <v>105</v>
      </c>
      <c r="K153" s="23">
        <v>10</v>
      </c>
      <c r="L153" s="23">
        <v>1020</v>
      </c>
      <c r="M153" s="23">
        <v>260</v>
      </c>
      <c r="N153" s="23">
        <v>8480</v>
      </c>
    </row>
    <row r="154" spans="1:14" x14ac:dyDescent="0.2">
      <c r="A154" s="17" t="s">
        <v>301</v>
      </c>
      <c r="B154" s="48" t="s">
        <v>797</v>
      </c>
      <c r="C154" s="48" t="s">
        <v>798</v>
      </c>
      <c r="D154" s="48" t="s">
        <v>496</v>
      </c>
      <c r="E154" s="17" t="s">
        <v>93</v>
      </c>
      <c r="F154" s="23">
        <v>65845</v>
      </c>
      <c r="G154" s="23">
        <v>9120</v>
      </c>
      <c r="H154" s="23">
        <v>2370</v>
      </c>
      <c r="I154" s="23">
        <v>5675</v>
      </c>
      <c r="J154" s="23">
        <v>1030</v>
      </c>
      <c r="K154" s="23">
        <v>40</v>
      </c>
      <c r="L154" s="23">
        <v>8530</v>
      </c>
      <c r="M154" s="23">
        <v>2215</v>
      </c>
      <c r="N154" s="23">
        <v>85710</v>
      </c>
    </row>
    <row r="155" spans="1:14" x14ac:dyDescent="0.2">
      <c r="A155" s="17" t="s">
        <v>302</v>
      </c>
      <c r="B155" s="48" t="s">
        <v>799</v>
      </c>
      <c r="C155" s="48" t="s">
        <v>800</v>
      </c>
      <c r="D155" s="48" t="s">
        <v>502</v>
      </c>
      <c r="E155" s="17" t="s">
        <v>93</v>
      </c>
      <c r="F155" s="23">
        <v>1440</v>
      </c>
      <c r="G155" s="23">
        <v>490</v>
      </c>
      <c r="H155" s="23">
        <v>60</v>
      </c>
      <c r="I155" s="23">
        <v>370</v>
      </c>
      <c r="J155" s="23">
        <v>55</v>
      </c>
      <c r="K155" s="23">
        <v>5</v>
      </c>
      <c r="L155" s="23">
        <v>245</v>
      </c>
      <c r="M155" s="23">
        <v>60</v>
      </c>
      <c r="N155" s="23">
        <v>2235</v>
      </c>
    </row>
    <row r="156" spans="1:14" x14ac:dyDescent="0.2">
      <c r="A156" s="17" t="s">
        <v>303</v>
      </c>
      <c r="B156" s="48" t="s">
        <v>801</v>
      </c>
      <c r="C156" s="48" t="s">
        <v>802</v>
      </c>
      <c r="D156" s="48" t="s">
        <v>499</v>
      </c>
      <c r="E156" s="17" t="s">
        <v>93</v>
      </c>
      <c r="F156" s="23">
        <v>2680</v>
      </c>
      <c r="G156" s="23">
        <v>625</v>
      </c>
      <c r="H156" s="23">
        <v>120</v>
      </c>
      <c r="I156" s="23">
        <v>450</v>
      </c>
      <c r="J156" s="23">
        <v>55</v>
      </c>
      <c r="K156" s="23">
        <v>5</v>
      </c>
      <c r="L156" s="23">
        <v>320</v>
      </c>
      <c r="M156" s="23">
        <v>70</v>
      </c>
      <c r="N156" s="23">
        <v>3695</v>
      </c>
    </row>
    <row r="157" spans="1:14" x14ac:dyDescent="0.2">
      <c r="A157" s="17" t="s">
        <v>304</v>
      </c>
      <c r="B157" s="48" t="s">
        <v>803</v>
      </c>
      <c r="C157" s="48" t="s">
        <v>804</v>
      </c>
      <c r="D157" s="48" t="s">
        <v>499</v>
      </c>
      <c r="E157" s="17" t="s">
        <v>93</v>
      </c>
      <c r="F157" s="23">
        <v>2205</v>
      </c>
      <c r="G157" s="23">
        <v>630</v>
      </c>
      <c r="H157" s="23">
        <v>85</v>
      </c>
      <c r="I157" s="23">
        <v>465</v>
      </c>
      <c r="J157" s="23">
        <v>80</v>
      </c>
      <c r="K157" s="23">
        <v>0</v>
      </c>
      <c r="L157" s="23">
        <v>380</v>
      </c>
      <c r="M157" s="23">
        <v>50</v>
      </c>
      <c r="N157" s="23">
        <v>3265</v>
      </c>
    </row>
    <row r="158" spans="1:14" x14ac:dyDescent="0.2">
      <c r="A158" s="17" t="s">
        <v>305</v>
      </c>
      <c r="B158" s="48" t="s">
        <v>805</v>
      </c>
      <c r="C158" s="48" t="s">
        <v>806</v>
      </c>
      <c r="D158" s="48" t="s">
        <v>505</v>
      </c>
      <c r="E158" s="17" t="s">
        <v>93</v>
      </c>
      <c r="F158" s="23">
        <v>1425</v>
      </c>
      <c r="G158" s="23">
        <v>345</v>
      </c>
      <c r="H158" s="23">
        <v>55</v>
      </c>
      <c r="I158" s="23">
        <v>260</v>
      </c>
      <c r="J158" s="23">
        <v>25</v>
      </c>
      <c r="K158" s="23">
        <v>0</v>
      </c>
      <c r="L158" s="23">
        <v>190</v>
      </c>
      <c r="M158" s="23">
        <v>35</v>
      </c>
      <c r="N158" s="23">
        <v>1995</v>
      </c>
    </row>
    <row r="159" spans="1:14" x14ac:dyDescent="0.2">
      <c r="A159" s="17" t="s">
        <v>306</v>
      </c>
      <c r="B159" s="48" t="s">
        <v>807</v>
      </c>
      <c r="C159" s="48" t="s">
        <v>808</v>
      </c>
      <c r="D159" s="48" t="s">
        <v>499</v>
      </c>
      <c r="E159" s="17" t="s">
        <v>93</v>
      </c>
      <c r="F159" s="23">
        <v>1925</v>
      </c>
      <c r="G159" s="23">
        <v>470</v>
      </c>
      <c r="H159" s="23">
        <v>105</v>
      </c>
      <c r="I159" s="23">
        <v>330</v>
      </c>
      <c r="J159" s="23">
        <v>30</v>
      </c>
      <c r="K159" s="23">
        <v>5</v>
      </c>
      <c r="L159" s="23">
        <v>260</v>
      </c>
      <c r="M159" s="23">
        <v>60</v>
      </c>
      <c r="N159" s="23">
        <v>2710</v>
      </c>
    </row>
    <row r="160" spans="1:14" x14ac:dyDescent="0.2">
      <c r="A160" s="17" t="s">
        <v>307</v>
      </c>
      <c r="B160" s="48" t="s">
        <v>809</v>
      </c>
      <c r="C160" s="48" t="s">
        <v>810</v>
      </c>
      <c r="D160" s="48" t="s">
        <v>499</v>
      </c>
      <c r="E160" s="17" t="s">
        <v>93</v>
      </c>
      <c r="F160" s="23">
        <v>4125</v>
      </c>
      <c r="G160" s="23">
        <v>1325</v>
      </c>
      <c r="H160" s="23">
        <v>290</v>
      </c>
      <c r="I160" s="23">
        <v>870</v>
      </c>
      <c r="J160" s="23">
        <v>160</v>
      </c>
      <c r="K160" s="23">
        <v>5</v>
      </c>
      <c r="L160" s="23">
        <v>735</v>
      </c>
      <c r="M160" s="23">
        <v>170</v>
      </c>
      <c r="N160" s="23">
        <v>6355</v>
      </c>
    </row>
    <row r="161" spans="1:14" x14ac:dyDescent="0.2">
      <c r="A161" s="17" t="s">
        <v>308</v>
      </c>
      <c r="B161" s="48" t="s">
        <v>811</v>
      </c>
      <c r="C161" s="48" t="s">
        <v>812</v>
      </c>
      <c r="D161" s="48" t="s">
        <v>499</v>
      </c>
      <c r="E161" s="17" t="s">
        <v>93</v>
      </c>
      <c r="F161" s="23">
        <v>1935</v>
      </c>
      <c r="G161" s="23">
        <v>575</v>
      </c>
      <c r="H161" s="23">
        <v>100</v>
      </c>
      <c r="I161" s="23">
        <v>430</v>
      </c>
      <c r="J161" s="23">
        <v>45</v>
      </c>
      <c r="K161" s="23">
        <v>0</v>
      </c>
      <c r="L161" s="23">
        <v>260</v>
      </c>
      <c r="M161" s="23">
        <v>55</v>
      </c>
      <c r="N161" s="23">
        <v>2825</v>
      </c>
    </row>
    <row r="162" spans="1:14" x14ac:dyDescent="0.2">
      <c r="A162" s="17" t="s">
        <v>309</v>
      </c>
      <c r="B162" s="48" t="s">
        <v>813</v>
      </c>
      <c r="C162" s="48" t="s">
        <v>814</v>
      </c>
      <c r="D162" s="48" t="s">
        <v>496</v>
      </c>
      <c r="E162" s="17" t="s">
        <v>93</v>
      </c>
      <c r="F162" s="23">
        <v>11175</v>
      </c>
      <c r="G162" s="23">
        <v>1740</v>
      </c>
      <c r="H162" s="23">
        <v>455</v>
      </c>
      <c r="I162" s="23">
        <v>1060</v>
      </c>
      <c r="J162" s="23">
        <v>210</v>
      </c>
      <c r="K162" s="23">
        <v>15</v>
      </c>
      <c r="L162" s="23">
        <v>1850</v>
      </c>
      <c r="M162" s="23">
        <v>490</v>
      </c>
      <c r="N162" s="23">
        <v>15260</v>
      </c>
    </row>
    <row r="163" spans="1:14" x14ac:dyDescent="0.2">
      <c r="A163" s="17" t="s">
        <v>310</v>
      </c>
      <c r="B163" s="48" t="s">
        <v>815</v>
      </c>
      <c r="C163" s="48" t="s">
        <v>816</v>
      </c>
      <c r="D163" s="48" t="s">
        <v>496</v>
      </c>
      <c r="E163" s="17" t="s">
        <v>93</v>
      </c>
      <c r="F163" s="23">
        <v>2330</v>
      </c>
      <c r="G163" s="23">
        <v>415</v>
      </c>
      <c r="H163" s="23">
        <v>70</v>
      </c>
      <c r="I163" s="23">
        <v>285</v>
      </c>
      <c r="J163" s="23">
        <v>60</v>
      </c>
      <c r="K163" s="23">
        <v>5</v>
      </c>
      <c r="L163" s="23">
        <v>395</v>
      </c>
      <c r="M163" s="23">
        <v>65</v>
      </c>
      <c r="N163" s="23">
        <v>3205</v>
      </c>
    </row>
    <row r="164" spans="1:14" x14ac:dyDescent="0.2">
      <c r="A164" s="17" t="s">
        <v>311</v>
      </c>
      <c r="B164" s="48" t="s">
        <v>817</v>
      </c>
      <c r="C164" s="48" t="s">
        <v>818</v>
      </c>
      <c r="D164" s="48" t="s">
        <v>499</v>
      </c>
      <c r="E164" s="17" t="s">
        <v>93</v>
      </c>
      <c r="F164" s="23">
        <v>1915</v>
      </c>
      <c r="G164" s="23">
        <v>525</v>
      </c>
      <c r="H164" s="23">
        <v>110</v>
      </c>
      <c r="I164" s="23">
        <v>330</v>
      </c>
      <c r="J164" s="23">
        <v>80</v>
      </c>
      <c r="K164" s="23">
        <v>5</v>
      </c>
      <c r="L164" s="23">
        <v>340</v>
      </c>
      <c r="M164" s="23">
        <v>105</v>
      </c>
      <c r="N164" s="23">
        <v>2880</v>
      </c>
    </row>
    <row r="165" spans="1:14" x14ac:dyDescent="0.2">
      <c r="A165" s="17" t="s">
        <v>312</v>
      </c>
      <c r="B165" s="48" t="s">
        <v>819</v>
      </c>
      <c r="C165" s="48" t="s">
        <v>820</v>
      </c>
      <c r="D165" s="48" t="s">
        <v>499</v>
      </c>
      <c r="E165" s="17" t="s">
        <v>93</v>
      </c>
      <c r="F165" s="23">
        <v>2495</v>
      </c>
      <c r="G165" s="23">
        <v>545</v>
      </c>
      <c r="H165" s="23">
        <v>120</v>
      </c>
      <c r="I165" s="23">
        <v>360</v>
      </c>
      <c r="J165" s="23">
        <v>55</v>
      </c>
      <c r="K165" s="23">
        <v>10</v>
      </c>
      <c r="L165" s="23">
        <v>310</v>
      </c>
      <c r="M165" s="23">
        <v>75</v>
      </c>
      <c r="N165" s="23">
        <v>3420</v>
      </c>
    </row>
    <row r="166" spans="1:14" x14ac:dyDescent="0.2">
      <c r="A166" s="17" t="s">
        <v>313</v>
      </c>
      <c r="B166" s="48" t="s">
        <v>821</v>
      </c>
      <c r="C166" s="48" t="s">
        <v>822</v>
      </c>
      <c r="D166" s="48" t="s">
        <v>502</v>
      </c>
      <c r="E166" s="17" t="s">
        <v>93</v>
      </c>
      <c r="F166" s="23">
        <v>2785</v>
      </c>
      <c r="G166" s="23">
        <v>835</v>
      </c>
      <c r="H166" s="23">
        <v>135</v>
      </c>
      <c r="I166" s="23">
        <v>615</v>
      </c>
      <c r="J166" s="23">
        <v>85</v>
      </c>
      <c r="K166" s="23">
        <v>0</v>
      </c>
      <c r="L166" s="23">
        <v>345</v>
      </c>
      <c r="M166" s="23">
        <v>85</v>
      </c>
      <c r="N166" s="23">
        <v>4050</v>
      </c>
    </row>
    <row r="167" spans="1:14" x14ac:dyDescent="0.2">
      <c r="A167" s="17" t="s">
        <v>314</v>
      </c>
      <c r="B167" s="48" t="s">
        <v>823</v>
      </c>
      <c r="C167" s="48" t="s">
        <v>824</v>
      </c>
      <c r="D167" s="48" t="s">
        <v>505</v>
      </c>
      <c r="E167" s="17" t="s">
        <v>93</v>
      </c>
      <c r="F167" s="23">
        <v>4345</v>
      </c>
      <c r="G167" s="23">
        <v>1200</v>
      </c>
      <c r="H167" s="23">
        <v>250</v>
      </c>
      <c r="I167" s="23">
        <v>810</v>
      </c>
      <c r="J167" s="23">
        <v>135</v>
      </c>
      <c r="K167" s="23">
        <v>0</v>
      </c>
      <c r="L167" s="23">
        <v>770</v>
      </c>
      <c r="M167" s="23">
        <v>145</v>
      </c>
      <c r="N167" s="23">
        <v>6465</v>
      </c>
    </row>
    <row r="168" spans="1:14" x14ac:dyDescent="0.2">
      <c r="A168" s="17" t="s">
        <v>315</v>
      </c>
      <c r="B168" s="48" t="s">
        <v>825</v>
      </c>
      <c r="C168" s="48" t="s">
        <v>826</v>
      </c>
      <c r="D168" s="48" t="s">
        <v>499</v>
      </c>
      <c r="E168" s="17" t="s">
        <v>93</v>
      </c>
      <c r="F168" s="23">
        <v>2400</v>
      </c>
      <c r="G168" s="23">
        <v>315</v>
      </c>
      <c r="H168" s="23">
        <v>75</v>
      </c>
      <c r="I168" s="23">
        <v>200</v>
      </c>
      <c r="J168" s="23">
        <v>40</v>
      </c>
      <c r="K168" s="23">
        <v>0</v>
      </c>
      <c r="L168" s="23">
        <v>315</v>
      </c>
      <c r="M168" s="23">
        <v>65</v>
      </c>
      <c r="N168" s="23">
        <v>3095</v>
      </c>
    </row>
    <row r="169" spans="1:14" x14ac:dyDescent="0.2">
      <c r="A169" s="17" t="s">
        <v>316</v>
      </c>
      <c r="B169" s="48" t="s">
        <v>827</v>
      </c>
      <c r="C169" s="48" t="s">
        <v>828</v>
      </c>
      <c r="D169" s="48" t="s">
        <v>502</v>
      </c>
      <c r="E169" s="17" t="s">
        <v>93</v>
      </c>
      <c r="F169" s="23">
        <v>1110</v>
      </c>
      <c r="G169" s="23">
        <v>360</v>
      </c>
      <c r="H169" s="23">
        <v>50</v>
      </c>
      <c r="I169" s="23">
        <v>285</v>
      </c>
      <c r="J169" s="23">
        <v>30</v>
      </c>
      <c r="K169" s="23">
        <v>0</v>
      </c>
      <c r="L169" s="23">
        <v>145</v>
      </c>
      <c r="M169" s="23">
        <v>35</v>
      </c>
      <c r="N169" s="23">
        <v>1650</v>
      </c>
    </row>
    <row r="170" spans="1:14" x14ac:dyDescent="0.2">
      <c r="A170" s="17" t="s">
        <v>317</v>
      </c>
      <c r="B170" s="48" t="s">
        <v>829</v>
      </c>
      <c r="C170" s="48" t="s">
        <v>830</v>
      </c>
      <c r="D170" s="48" t="s">
        <v>499</v>
      </c>
      <c r="E170" s="17" t="s">
        <v>93</v>
      </c>
      <c r="F170" s="23">
        <v>2220</v>
      </c>
      <c r="G170" s="23">
        <v>515</v>
      </c>
      <c r="H170" s="23">
        <v>95</v>
      </c>
      <c r="I170" s="23">
        <v>350</v>
      </c>
      <c r="J170" s="23">
        <v>60</v>
      </c>
      <c r="K170" s="23">
        <v>10</v>
      </c>
      <c r="L170" s="23">
        <v>360</v>
      </c>
      <c r="M170" s="23">
        <v>75</v>
      </c>
      <c r="N170" s="23">
        <v>3175</v>
      </c>
    </row>
    <row r="171" spans="1:14" x14ac:dyDescent="0.2">
      <c r="A171" s="17" t="s">
        <v>318</v>
      </c>
      <c r="B171" s="48" t="s">
        <v>831</v>
      </c>
      <c r="C171" s="48" t="s">
        <v>832</v>
      </c>
      <c r="D171" s="48" t="s">
        <v>499</v>
      </c>
      <c r="E171" s="17" t="s">
        <v>93</v>
      </c>
      <c r="F171" s="23">
        <v>3350</v>
      </c>
      <c r="G171" s="23">
        <v>1085</v>
      </c>
      <c r="H171" s="23">
        <v>190</v>
      </c>
      <c r="I171" s="23">
        <v>745</v>
      </c>
      <c r="J171" s="23">
        <v>150</v>
      </c>
      <c r="K171" s="23">
        <v>5</v>
      </c>
      <c r="L171" s="23">
        <v>675</v>
      </c>
      <c r="M171" s="23">
        <v>105</v>
      </c>
      <c r="N171" s="23">
        <v>5210</v>
      </c>
    </row>
    <row r="172" spans="1:14" x14ac:dyDescent="0.2">
      <c r="A172" s="17" t="s">
        <v>319</v>
      </c>
      <c r="B172" s="48" t="s">
        <v>833</v>
      </c>
      <c r="C172" s="48" t="s">
        <v>834</v>
      </c>
      <c r="D172" s="48" t="s">
        <v>496</v>
      </c>
      <c r="E172" s="17" t="s">
        <v>93</v>
      </c>
      <c r="F172" s="23">
        <v>67270</v>
      </c>
      <c r="G172" s="23">
        <v>11060</v>
      </c>
      <c r="H172" s="23">
        <v>2530</v>
      </c>
      <c r="I172" s="23">
        <v>7005</v>
      </c>
      <c r="J172" s="23">
        <v>1435</v>
      </c>
      <c r="K172" s="23">
        <v>90</v>
      </c>
      <c r="L172" s="23">
        <v>11985</v>
      </c>
      <c r="M172" s="23">
        <v>2455</v>
      </c>
      <c r="N172" s="23">
        <v>92765</v>
      </c>
    </row>
    <row r="173" spans="1:14" x14ac:dyDescent="0.2">
      <c r="A173" s="17" t="s">
        <v>320</v>
      </c>
      <c r="B173" s="48" t="s">
        <v>835</v>
      </c>
      <c r="C173" s="48" t="s">
        <v>836</v>
      </c>
      <c r="D173" s="48" t="s">
        <v>496</v>
      </c>
      <c r="E173" s="17" t="s">
        <v>93</v>
      </c>
      <c r="F173" s="23">
        <v>5115</v>
      </c>
      <c r="G173" s="23">
        <v>1065</v>
      </c>
      <c r="H173" s="23">
        <v>235</v>
      </c>
      <c r="I173" s="23">
        <v>690</v>
      </c>
      <c r="J173" s="23">
        <v>125</v>
      </c>
      <c r="K173" s="23">
        <v>15</v>
      </c>
      <c r="L173" s="23">
        <v>940</v>
      </c>
      <c r="M173" s="23">
        <v>160</v>
      </c>
      <c r="N173" s="23">
        <v>7280</v>
      </c>
    </row>
    <row r="174" spans="1:14" x14ac:dyDescent="0.2">
      <c r="A174" s="17" t="s">
        <v>321</v>
      </c>
      <c r="B174" s="48" t="s">
        <v>837</v>
      </c>
      <c r="C174" s="48" t="s">
        <v>838</v>
      </c>
      <c r="D174" s="48" t="s">
        <v>496</v>
      </c>
      <c r="E174" s="17" t="s">
        <v>93</v>
      </c>
      <c r="F174" s="23">
        <v>7290</v>
      </c>
      <c r="G174" s="23">
        <v>1115</v>
      </c>
      <c r="H174" s="23">
        <v>260</v>
      </c>
      <c r="I174" s="23">
        <v>715</v>
      </c>
      <c r="J174" s="23">
        <v>130</v>
      </c>
      <c r="K174" s="23">
        <v>10</v>
      </c>
      <c r="L174" s="23">
        <v>1030</v>
      </c>
      <c r="M174" s="23">
        <v>180</v>
      </c>
      <c r="N174" s="23">
        <v>9615</v>
      </c>
    </row>
    <row r="175" spans="1:14" x14ac:dyDescent="0.2">
      <c r="A175" s="17" t="s">
        <v>322</v>
      </c>
      <c r="B175" s="48" t="s">
        <v>839</v>
      </c>
      <c r="C175" s="48" t="s">
        <v>840</v>
      </c>
      <c r="D175" s="48" t="s">
        <v>499</v>
      </c>
      <c r="E175" s="17" t="s">
        <v>93</v>
      </c>
      <c r="F175" s="23">
        <v>1720</v>
      </c>
      <c r="G175" s="23">
        <v>575</v>
      </c>
      <c r="H175" s="23">
        <v>100</v>
      </c>
      <c r="I175" s="23">
        <v>380</v>
      </c>
      <c r="J175" s="23">
        <v>90</v>
      </c>
      <c r="K175" s="23">
        <v>0</v>
      </c>
      <c r="L175" s="23">
        <v>340</v>
      </c>
      <c r="M175" s="23">
        <v>70</v>
      </c>
      <c r="N175" s="23">
        <v>2705</v>
      </c>
    </row>
    <row r="176" spans="1:14" x14ac:dyDescent="0.2">
      <c r="A176" s="17" t="s">
        <v>323</v>
      </c>
      <c r="B176" s="48" t="s">
        <v>841</v>
      </c>
      <c r="C176" s="48" t="s">
        <v>842</v>
      </c>
      <c r="D176" s="48" t="s">
        <v>505</v>
      </c>
      <c r="E176" s="17" t="s">
        <v>93</v>
      </c>
      <c r="F176" s="23">
        <v>2035</v>
      </c>
      <c r="G176" s="23">
        <v>495</v>
      </c>
      <c r="H176" s="23">
        <v>95</v>
      </c>
      <c r="I176" s="23">
        <v>355</v>
      </c>
      <c r="J176" s="23">
        <v>45</v>
      </c>
      <c r="K176" s="23">
        <v>0</v>
      </c>
      <c r="L176" s="23">
        <v>350</v>
      </c>
      <c r="M176" s="23">
        <v>50</v>
      </c>
      <c r="N176" s="23">
        <v>2930</v>
      </c>
    </row>
    <row r="177" spans="1:14" x14ac:dyDescent="0.2">
      <c r="A177" s="17" t="s">
        <v>324</v>
      </c>
      <c r="B177" s="48" t="s">
        <v>843</v>
      </c>
      <c r="C177" s="48" t="s">
        <v>844</v>
      </c>
      <c r="D177" s="48" t="s">
        <v>502</v>
      </c>
      <c r="E177" s="17" t="s">
        <v>93</v>
      </c>
      <c r="F177" s="23">
        <v>1460</v>
      </c>
      <c r="G177" s="23">
        <v>395</v>
      </c>
      <c r="H177" s="23">
        <v>85</v>
      </c>
      <c r="I177" s="23">
        <v>280</v>
      </c>
      <c r="J177" s="23">
        <v>30</v>
      </c>
      <c r="K177" s="23">
        <v>0</v>
      </c>
      <c r="L177" s="23">
        <v>170</v>
      </c>
      <c r="M177" s="23">
        <v>40</v>
      </c>
      <c r="N177" s="23">
        <v>2065</v>
      </c>
    </row>
    <row r="178" spans="1:14" x14ac:dyDescent="0.2">
      <c r="A178" s="17" t="s">
        <v>325</v>
      </c>
      <c r="B178" s="48" t="s">
        <v>845</v>
      </c>
      <c r="C178" s="48" t="s">
        <v>846</v>
      </c>
      <c r="D178" s="48" t="s">
        <v>496</v>
      </c>
      <c r="E178" s="17" t="s">
        <v>93</v>
      </c>
      <c r="F178" s="23">
        <v>5385</v>
      </c>
      <c r="G178" s="23">
        <v>1050</v>
      </c>
      <c r="H178" s="23">
        <v>235</v>
      </c>
      <c r="I178" s="23">
        <v>695</v>
      </c>
      <c r="J178" s="23">
        <v>115</v>
      </c>
      <c r="K178" s="23">
        <v>10</v>
      </c>
      <c r="L178" s="23">
        <v>700</v>
      </c>
      <c r="M178" s="23">
        <v>170</v>
      </c>
      <c r="N178" s="23">
        <v>7305</v>
      </c>
    </row>
    <row r="179" spans="1:14" x14ac:dyDescent="0.2">
      <c r="A179" s="17" t="s">
        <v>326</v>
      </c>
      <c r="B179" s="48" t="s">
        <v>847</v>
      </c>
      <c r="C179" s="48" t="s">
        <v>848</v>
      </c>
      <c r="D179" s="48" t="s">
        <v>499</v>
      </c>
      <c r="E179" s="17" t="s">
        <v>93</v>
      </c>
      <c r="F179" s="23">
        <v>2330</v>
      </c>
      <c r="G179" s="23">
        <v>405</v>
      </c>
      <c r="H179" s="23">
        <v>115</v>
      </c>
      <c r="I179" s="23">
        <v>245</v>
      </c>
      <c r="J179" s="23">
        <v>45</v>
      </c>
      <c r="K179" s="23">
        <v>0</v>
      </c>
      <c r="L179" s="23">
        <v>310</v>
      </c>
      <c r="M179" s="23">
        <v>75</v>
      </c>
      <c r="N179" s="23">
        <v>3120</v>
      </c>
    </row>
    <row r="180" spans="1:14" x14ac:dyDescent="0.2">
      <c r="A180" s="17" t="s">
        <v>327</v>
      </c>
      <c r="B180" s="48" t="s">
        <v>849</v>
      </c>
      <c r="C180" s="48" t="s">
        <v>850</v>
      </c>
      <c r="D180" s="48" t="s">
        <v>499</v>
      </c>
      <c r="E180" s="17" t="s">
        <v>93</v>
      </c>
      <c r="F180" s="23">
        <v>2475</v>
      </c>
      <c r="G180" s="23">
        <v>660</v>
      </c>
      <c r="H180" s="23">
        <v>100</v>
      </c>
      <c r="I180" s="23">
        <v>480</v>
      </c>
      <c r="J180" s="23">
        <v>75</v>
      </c>
      <c r="K180" s="23">
        <v>5</v>
      </c>
      <c r="L180" s="23">
        <v>400</v>
      </c>
      <c r="M180" s="23">
        <v>75</v>
      </c>
      <c r="N180" s="23">
        <v>3615</v>
      </c>
    </row>
    <row r="181" spans="1:14" x14ac:dyDescent="0.2">
      <c r="A181" s="17" t="s">
        <v>328</v>
      </c>
      <c r="B181" s="48" t="s">
        <v>851</v>
      </c>
      <c r="C181" s="48" t="s">
        <v>852</v>
      </c>
      <c r="D181" s="48" t="s">
        <v>505</v>
      </c>
      <c r="E181" s="17" t="s">
        <v>93</v>
      </c>
      <c r="F181" s="23">
        <v>2815</v>
      </c>
      <c r="G181" s="23">
        <v>560</v>
      </c>
      <c r="H181" s="23">
        <v>115</v>
      </c>
      <c r="I181" s="23">
        <v>390</v>
      </c>
      <c r="J181" s="23">
        <v>55</v>
      </c>
      <c r="K181" s="23">
        <v>5</v>
      </c>
      <c r="L181" s="23">
        <v>370</v>
      </c>
      <c r="M181" s="23">
        <v>80</v>
      </c>
      <c r="N181" s="23">
        <v>3825</v>
      </c>
    </row>
    <row r="182" spans="1:14" x14ac:dyDescent="0.2">
      <c r="A182" s="17" t="s">
        <v>329</v>
      </c>
      <c r="B182" s="48" t="s">
        <v>853</v>
      </c>
      <c r="C182" s="48" t="s">
        <v>854</v>
      </c>
      <c r="D182" s="48" t="s">
        <v>505</v>
      </c>
      <c r="E182" s="17" t="s">
        <v>93</v>
      </c>
      <c r="F182" s="23">
        <v>5035</v>
      </c>
      <c r="G182" s="23">
        <v>1435</v>
      </c>
      <c r="H182" s="23">
        <v>255</v>
      </c>
      <c r="I182" s="23">
        <v>1005</v>
      </c>
      <c r="J182" s="23">
        <v>165</v>
      </c>
      <c r="K182" s="23">
        <v>5</v>
      </c>
      <c r="L182" s="23">
        <v>910</v>
      </c>
      <c r="M182" s="23">
        <v>255</v>
      </c>
      <c r="N182" s="23">
        <v>7635</v>
      </c>
    </row>
    <row r="183" spans="1:14" x14ac:dyDescent="0.2">
      <c r="A183" s="17" t="s">
        <v>330</v>
      </c>
      <c r="B183" s="48" t="s">
        <v>855</v>
      </c>
      <c r="C183" s="48" t="s">
        <v>856</v>
      </c>
      <c r="D183" s="48" t="s">
        <v>496</v>
      </c>
      <c r="E183" s="17" t="s">
        <v>93</v>
      </c>
      <c r="F183" s="23">
        <v>9445</v>
      </c>
      <c r="G183" s="23">
        <v>1725</v>
      </c>
      <c r="H183" s="23">
        <v>340</v>
      </c>
      <c r="I183" s="23">
        <v>1150</v>
      </c>
      <c r="J183" s="23">
        <v>220</v>
      </c>
      <c r="K183" s="23">
        <v>15</v>
      </c>
      <c r="L183" s="23">
        <v>1535</v>
      </c>
      <c r="M183" s="23">
        <v>425</v>
      </c>
      <c r="N183" s="23">
        <v>13135</v>
      </c>
    </row>
    <row r="184" spans="1:14" x14ac:dyDescent="0.2">
      <c r="A184" s="17" t="s">
        <v>331</v>
      </c>
      <c r="B184" s="48" t="s">
        <v>857</v>
      </c>
      <c r="C184" s="48" t="s">
        <v>858</v>
      </c>
      <c r="D184" s="48" t="s">
        <v>502</v>
      </c>
      <c r="E184" s="17" t="s">
        <v>93</v>
      </c>
      <c r="F184" s="23">
        <v>810</v>
      </c>
      <c r="G184" s="23">
        <v>225</v>
      </c>
      <c r="H184" s="23">
        <v>35</v>
      </c>
      <c r="I184" s="23">
        <v>155</v>
      </c>
      <c r="J184" s="23">
        <v>30</v>
      </c>
      <c r="K184" s="23">
        <v>5</v>
      </c>
      <c r="L184" s="23">
        <v>165</v>
      </c>
      <c r="M184" s="23">
        <v>25</v>
      </c>
      <c r="N184" s="23">
        <v>1220</v>
      </c>
    </row>
    <row r="185" spans="1:14" x14ac:dyDescent="0.2">
      <c r="A185" s="17" t="s">
        <v>332</v>
      </c>
      <c r="B185" s="48" t="s">
        <v>859</v>
      </c>
      <c r="C185" s="48" t="s">
        <v>860</v>
      </c>
      <c r="D185" s="48" t="s">
        <v>499</v>
      </c>
      <c r="E185" s="17" t="s">
        <v>93</v>
      </c>
      <c r="F185" s="23">
        <v>3150</v>
      </c>
      <c r="G185" s="23">
        <v>925</v>
      </c>
      <c r="H185" s="23">
        <v>180</v>
      </c>
      <c r="I185" s="23">
        <v>615</v>
      </c>
      <c r="J185" s="23">
        <v>115</v>
      </c>
      <c r="K185" s="23">
        <v>10</v>
      </c>
      <c r="L185" s="23">
        <v>640</v>
      </c>
      <c r="M185" s="23">
        <v>105</v>
      </c>
      <c r="N185" s="23">
        <v>4815</v>
      </c>
    </row>
    <row r="186" spans="1:14" x14ac:dyDescent="0.2">
      <c r="A186" s="17" t="s">
        <v>333</v>
      </c>
      <c r="B186" s="48" t="s">
        <v>861</v>
      </c>
      <c r="C186" s="48" t="s">
        <v>862</v>
      </c>
      <c r="D186" s="48" t="s">
        <v>510</v>
      </c>
      <c r="E186" s="17" t="s">
        <v>93</v>
      </c>
      <c r="F186" s="23">
        <v>1855</v>
      </c>
      <c r="G186" s="23">
        <v>660</v>
      </c>
      <c r="H186" s="23">
        <v>90</v>
      </c>
      <c r="I186" s="23">
        <v>505</v>
      </c>
      <c r="J186" s="23">
        <v>60</v>
      </c>
      <c r="K186" s="23">
        <v>5</v>
      </c>
      <c r="L186" s="23">
        <v>275</v>
      </c>
      <c r="M186" s="23">
        <v>60</v>
      </c>
      <c r="N186" s="23">
        <v>2845</v>
      </c>
    </row>
    <row r="187" spans="1:14" x14ac:dyDescent="0.2">
      <c r="A187" s="17" t="s">
        <v>334</v>
      </c>
      <c r="B187" s="48" t="s">
        <v>863</v>
      </c>
      <c r="C187" s="48" t="s">
        <v>864</v>
      </c>
      <c r="D187" s="48" t="s">
        <v>505</v>
      </c>
      <c r="E187" s="17" t="s">
        <v>93</v>
      </c>
      <c r="F187" s="23">
        <v>3125</v>
      </c>
      <c r="G187" s="23">
        <v>1035</v>
      </c>
      <c r="H187" s="23">
        <v>180</v>
      </c>
      <c r="I187" s="23">
        <v>695</v>
      </c>
      <c r="J187" s="23">
        <v>150</v>
      </c>
      <c r="K187" s="23">
        <v>15</v>
      </c>
      <c r="L187" s="23">
        <v>800</v>
      </c>
      <c r="M187" s="23">
        <v>160</v>
      </c>
      <c r="N187" s="23">
        <v>5125</v>
      </c>
    </row>
    <row r="188" spans="1:14" x14ac:dyDescent="0.2">
      <c r="A188" s="17" t="s">
        <v>335</v>
      </c>
      <c r="B188" s="48" t="s">
        <v>865</v>
      </c>
      <c r="C188" s="48" t="s">
        <v>866</v>
      </c>
      <c r="D188" s="48" t="s">
        <v>510</v>
      </c>
      <c r="E188" s="17" t="s">
        <v>93</v>
      </c>
      <c r="F188" s="23">
        <v>1935</v>
      </c>
      <c r="G188" s="23">
        <v>650</v>
      </c>
      <c r="H188" s="23">
        <v>115</v>
      </c>
      <c r="I188" s="23">
        <v>475</v>
      </c>
      <c r="J188" s="23">
        <v>60</v>
      </c>
      <c r="K188" s="23">
        <v>0</v>
      </c>
      <c r="L188" s="23">
        <v>225</v>
      </c>
      <c r="M188" s="23">
        <v>60</v>
      </c>
      <c r="N188" s="23">
        <v>2875</v>
      </c>
    </row>
    <row r="189" spans="1:14" x14ac:dyDescent="0.2">
      <c r="A189" s="17" t="s">
        <v>336</v>
      </c>
      <c r="B189" s="48" t="s">
        <v>867</v>
      </c>
      <c r="C189" s="48" t="s">
        <v>868</v>
      </c>
      <c r="D189" s="48" t="s">
        <v>502</v>
      </c>
      <c r="E189" s="17" t="s">
        <v>93</v>
      </c>
      <c r="F189" s="23">
        <v>1765</v>
      </c>
      <c r="G189" s="23">
        <v>655</v>
      </c>
      <c r="H189" s="23">
        <v>95</v>
      </c>
      <c r="I189" s="23">
        <v>505</v>
      </c>
      <c r="J189" s="23">
        <v>50</v>
      </c>
      <c r="K189" s="23">
        <v>5</v>
      </c>
      <c r="L189" s="23">
        <v>370</v>
      </c>
      <c r="M189" s="23">
        <v>80</v>
      </c>
      <c r="N189" s="23">
        <v>2870</v>
      </c>
    </row>
    <row r="190" spans="1:14" x14ac:dyDescent="0.2">
      <c r="A190" s="17" t="s">
        <v>337</v>
      </c>
      <c r="B190" s="48" t="s">
        <v>869</v>
      </c>
      <c r="C190" s="48" t="s">
        <v>870</v>
      </c>
      <c r="D190" s="48" t="s">
        <v>502</v>
      </c>
      <c r="E190" s="17" t="s">
        <v>93</v>
      </c>
      <c r="F190" s="23">
        <v>1070</v>
      </c>
      <c r="G190" s="23">
        <v>345</v>
      </c>
      <c r="H190" s="23">
        <v>50</v>
      </c>
      <c r="I190" s="23">
        <v>255</v>
      </c>
      <c r="J190" s="23">
        <v>40</v>
      </c>
      <c r="K190" s="23">
        <v>0</v>
      </c>
      <c r="L190" s="23">
        <v>135</v>
      </c>
      <c r="M190" s="23">
        <v>40</v>
      </c>
      <c r="N190" s="23">
        <v>1595</v>
      </c>
    </row>
    <row r="191" spans="1:14" x14ac:dyDescent="0.2">
      <c r="A191" s="17" t="s">
        <v>338</v>
      </c>
      <c r="B191" s="48" t="s">
        <v>871</v>
      </c>
      <c r="C191" s="48" t="s">
        <v>872</v>
      </c>
      <c r="D191" s="48" t="s">
        <v>499</v>
      </c>
      <c r="E191" s="17" t="s">
        <v>93</v>
      </c>
      <c r="F191" s="23">
        <v>3490</v>
      </c>
      <c r="G191" s="23">
        <v>905</v>
      </c>
      <c r="H191" s="23">
        <v>160</v>
      </c>
      <c r="I191" s="23">
        <v>640</v>
      </c>
      <c r="J191" s="23">
        <v>100</v>
      </c>
      <c r="K191" s="23">
        <v>5</v>
      </c>
      <c r="L191" s="23">
        <v>745</v>
      </c>
      <c r="M191" s="23">
        <v>165</v>
      </c>
      <c r="N191" s="23">
        <v>5310</v>
      </c>
    </row>
    <row r="192" spans="1:14" x14ac:dyDescent="0.2">
      <c r="A192" s="17" t="s">
        <v>339</v>
      </c>
      <c r="B192" s="48" t="s">
        <v>873</v>
      </c>
      <c r="C192" s="48" t="s">
        <v>874</v>
      </c>
      <c r="D192" s="48" t="s">
        <v>502</v>
      </c>
      <c r="E192" s="17" t="s">
        <v>93</v>
      </c>
      <c r="F192" s="23">
        <v>1710</v>
      </c>
      <c r="G192" s="23">
        <v>705</v>
      </c>
      <c r="H192" s="23">
        <v>90</v>
      </c>
      <c r="I192" s="23">
        <v>550</v>
      </c>
      <c r="J192" s="23">
        <v>65</v>
      </c>
      <c r="K192" s="23">
        <v>0</v>
      </c>
      <c r="L192" s="23">
        <v>260</v>
      </c>
      <c r="M192" s="23">
        <v>65</v>
      </c>
      <c r="N192" s="23">
        <v>2745</v>
      </c>
    </row>
    <row r="193" spans="1:14" x14ac:dyDescent="0.2">
      <c r="A193" s="17" t="s">
        <v>340</v>
      </c>
      <c r="B193" s="48" t="s">
        <v>875</v>
      </c>
      <c r="C193" s="48" t="s">
        <v>876</v>
      </c>
      <c r="D193" s="48" t="s">
        <v>502</v>
      </c>
      <c r="E193" s="17" t="s">
        <v>93</v>
      </c>
      <c r="F193" s="23">
        <v>3045</v>
      </c>
      <c r="G193" s="23">
        <v>1185</v>
      </c>
      <c r="H193" s="23">
        <v>185</v>
      </c>
      <c r="I193" s="23">
        <v>850</v>
      </c>
      <c r="J193" s="23">
        <v>130</v>
      </c>
      <c r="K193" s="23">
        <v>25</v>
      </c>
      <c r="L193" s="23">
        <v>785</v>
      </c>
      <c r="M193" s="23">
        <v>175</v>
      </c>
      <c r="N193" s="23">
        <v>5195</v>
      </c>
    </row>
    <row r="194" spans="1:14" x14ac:dyDescent="0.2">
      <c r="A194" s="17" t="s">
        <v>341</v>
      </c>
      <c r="B194" s="48" t="s">
        <v>877</v>
      </c>
      <c r="C194" s="48" t="s">
        <v>878</v>
      </c>
      <c r="D194" s="48" t="s">
        <v>510</v>
      </c>
      <c r="E194" s="17" t="s">
        <v>93</v>
      </c>
      <c r="F194" s="23">
        <v>1990</v>
      </c>
      <c r="G194" s="23">
        <v>750</v>
      </c>
      <c r="H194" s="23">
        <v>100</v>
      </c>
      <c r="I194" s="23">
        <v>585</v>
      </c>
      <c r="J194" s="23">
        <v>65</v>
      </c>
      <c r="K194" s="23">
        <v>0</v>
      </c>
      <c r="L194" s="23">
        <v>280</v>
      </c>
      <c r="M194" s="23">
        <v>65</v>
      </c>
      <c r="N194" s="23">
        <v>3090</v>
      </c>
    </row>
    <row r="195" spans="1:14" x14ac:dyDescent="0.2">
      <c r="A195" s="17" t="s">
        <v>342</v>
      </c>
      <c r="B195" s="48" t="s">
        <v>879</v>
      </c>
      <c r="C195" s="48" t="s">
        <v>880</v>
      </c>
      <c r="D195" s="48" t="s">
        <v>510</v>
      </c>
      <c r="E195" s="17" t="s">
        <v>93</v>
      </c>
      <c r="F195" s="23">
        <v>1955</v>
      </c>
      <c r="G195" s="23">
        <v>895</v>
      </c>
      <c r="H195" s="23">
        <v>125</v>
      </c>
      <c r="I195" s="23">
        <v>700</v>
      </c>
      <c r="J195" s="23">
        <v>65</v>
      </c>
      <c r="K195" s="23">
        <v>0</v>
      </c>
      <c r="L195" s="23">
        <v>315</v>
      </c>
      <c r="M195" s="23">
        <v>85</v>
      </c>
      <c r="N195" s="23">
        <v>3245</v>
      </c>
    </row>
    <row r="196" spans="1:14" x14ac:dyDescent="0.2">
      <c r="A196" s="17" t="s">
        <v>343</v>
      </c>
      <c r="B196" s="48" t="s">
        <v>881</v>
      </c>
      <c r="C196" s="48" t="s">
        <v>882</v>
      </c>
      <c r="D196" s="48" t="s">
        <v>499</v>
      </c>
      <c r="E196" s="17" t="s">
        <v>93</v>
      </c>
      <c r="F196" s="23">
        <v>2710</v>
      </c>
      <c r="G196" s="23">
        <v>650</v>
      </c>
      <c r="H196" s="23">
        <v>125</v>
      </c>
      <c r="I196" s="23">
        <v>430</v>
      </c>
      <c r="J196" s="23">
        <v>70</v>
      </c>
      <c r="K196" s="23">
        <v>20</v>
      </c>
      <c r="L196" s="23">
        <v>560</v>
      </c>
      <c r="M196" s="23">
        <v>120</v>
      </c>
      <c r="N196" s="23">
        <v>4035</v>
      </c>
    </row>
    <row r="197" spans="1:14" x14ac:dyDescent="0.2">
      <c r="A197" s="17" t="s">
        <v>344</v>
      </c>
      <c r="B197" s="48" t="s">
        <v>883</v>
      </c>
      <c r="C197" s="48" t="s">
        <v>884</v>
      </c>
      <c r="D197" s="48" t="s">
        <v>502</v>
      </c>
      <c r="E197" s="17" t="s">
        <v>93</v>
      </c>
      <c r="F197" s="23">
        <v>5180</v>
      </c>
      <c r="G197" s="23">
        <v>1240</v>
      </c>
      <c r="H197" s="23">
        <v>225</v>
      </c>
      <c r="I197" s="23">
        <v>900</v>
      </c>
      <c r="J197" s="23">
        <v>115</v>
      </c>
      <c r="K197" s="23">
        <v>5</v>
      </c>
      <c r="L197" s="23">
        <v>720</v>
      </c>
      <c r="M197" s="23">
        <v>105</v>
      </c>
      <c r="N197" s="23">
        <v>7245</v>
      </c>
    </row>
    <row r="198" spans="1:14" x14ac:dyDescent="0.2">
      <c r="A198" s="17" t="s">
        <v>345</v>
      </c>
      <c r="B198" s="48" t="s">
        <v>885</v>
      </c>
      <c r="C198" s="48" t="s">
        <v>886</v>
      </c>
      <c r="D198" s="48" t="s">
        <v>510</v>
      </c>
      <c r="E198" s="17" t="s">
        <v>93</v>
      </c>
      <c r="F198" s="23">
        <v>2295</v>
      </c>
      <c r="G198" s="23">
        <v>650</v>
      </c>
      <c r="H198" s="23">
        <v>115</v>
      </c>
      <c r="I198" s="23">
        <v>490</v>
      </c>
      <c r="J198" s="23">
        <v>40</v>
      </c>
      <c r="K198" s="23">
        <v>5</v>
      </c>
      <c r="L198" s="23">
        <v>310</v>
      </c>
      <c r="M198" s="23">
        <v>120</v>
      </c>
      <c r="N198" s="23">
        <v>3370</v>
      </c>
    </row>
    <row r="199" spans="1:14" x14ac:dyDescent="0.2">
      <c r="A199" s="17" t="s">
        <v>346</v>
      </c>
      <c r="B199" s="48" t="s">
        <v>887</v>
      </c>
      <c r="C199" s="48" t="s">
        <v>888</v>
      </c>
      <c r="D199" s="48" t="s">
        <v>505</v>
      </c>
      <c r="E199" s="17" t="s">
        <v>93</v>
      </c>
      <c r="F199" s="23">
        <v>1545</v>
      </c>
      <c r="G199" s="23">
        <v>580</v>
      </c>
      <c r="H199" s="23">
        <v>60</v>
      </c>
      <c r="I199" s="23">
        <v>450</v>
      </c>
      <c r="J199" s="23">
        <v>65</v>
      </c>
      <c r="K199" s="23">
        <v>0</v>
      </c>
      <c r="L199" s="23">
        <v>240</v>
      </c>
      <c r="M199" s="23">
        <v>50</v>
      </c>
      <c r="N199" s="23">
        <v>2415</v>
      </c>
    </row>
    <row r="200" spans="1:14" x14ac:dyDescent="0.2">
      <c r="A200" s="17" t="s">
        <v>347</v>
      </c>
      <c r="B200" s="48" t="s">
        <v>889</v>
      </c>
      <c r="C200" s="48" t="s">
        <v>890</v>
      </c>
      <c r="D200" s="48" t="s">
        <v>510</v>
      </c>
      <c r="E200" s="17" t="s">
        <v>93</v>
      </c>
      <c r="F200" s="23">
        <v>745</v>
      </c>
      <c r="G200" s="23">
        <v>290</v>
      </c>
      <c r="H200" s="23">
        <v>50</v>
      </c>
      <c r="I200" s="23">
        <v>200</v>
      </c>
      <c r="J200" s="23">
        <v>35</v>
      </c>
      <c r="K200" s="23">
        <v>5</v>
      </c>
      <c r="L200" s="23">
        <v>145</v>
      </c>
      <c r="M200" s="23">
        <v>15</v>
      </c>
      <c r="N200" s="23">
        <v>1195</v>
      </c>
    </row>
    <row r="201" spans="1:14" x14ac:dyDescent="0.2">
      <c r="A201" s="17" t="s">
        <v>348</v>
      </c>
      <c r="B201" s="48" t="s">
        <v>891</v>
      </c>
      <c r="C201" s="48" t="s">
        <v>892</v>
      </c>
      <c r="D201" s="48" t="s">
        <v>499</v>
      </c>
      <c r="E201" s="17" t="s">
        <v>93</v>
      </c>
      <c r="F201" s="23">
        <v>4995</v>
      </c>
      <c r="G201" s="23">
        <v>1295</v>
      </c>
      <c r="H201" s="23">
        <v>260</v>
      </c>
      <c r="I201" s="23">
        <v>880</v>
      </c>
      <c r="J201" s="23">
        <v>145</v>
      </c>
      <c r="K201" s="23">
        <v>15</v>
      </c>
      <c r="L201" s="23">
        <v>870</v>
      </c>
      <c r="M201" s="23">
        <v>140</v>
      </c>
      <c r="N201" s="23">
        <v>7305</v>
      </c>
    </row>
    <row r="202" spans="1:14" x14ac:dyDescent="0.2">
      <c r="A202" s="17" t="s">
        <v>349</v>
      </c>
      <c r="B202" s="48" t="s">
        <v>893</v>
      </c>
      <c r="C202" s="48" t="s">
        <v>894</v>
      </c>
      <c r="D202" s="48" t="s">
        <v>505</v>
      </c>
      <c r="E202" s="17" t="s">
        <v>93</v>
      </c>
      <c r="F202" s="23">
        <v>2325</v>
      </c>
      <c r="G202" s="23">
        <v>730</v>
      </c>
      <c r="H202" s="23">
        <v>140</v>
      </c>
      <c r="I202" s="23">
        <v>510</v>
      </c>
      <c r="J202" s="23">
        <v>80</v>
      </c>
      <c r="K202" s="23">
        <v>0</v>
      </c>
      <c r="L202" s="23">
        <v>460</v>
      </c>
      <c r="M202" s="23">
        <v>70</v>
      </c>
      <c r="N202" s="23">
        <v>3590</v>
      </c>
    </row>
    <row r="203" spans="1:14" x14ac:dyDescent="0.2">
      <c r="A203" s="17" t="s">
        <v>350</v>
      </c>
      <c r="B203" s="48" t="s">
        <v>895</v>
      </c>
      <c r="C203" s="48" t="s">
        <v>896</v>
      </c>
      <c r="D203" s="48" t="s">
        <v>502</v>
      </c>
      <c r="E203" s="17" t="s">
        <v>93</v>
      </c>
      <c r="F203" s="23">
        <v>980</v>
      </c>
      <c r="G203" s="23">
        <v>400</v>
      </c>
      <c r="H203" s="23">
        <v>60</v>
      </c>
      <c r="I203" s="23">
        <v>300</v>
      </c>
      <c r="J203" s="23">
        <v>40</v>
      </c>
      <c r="K203" s="23">
        <v>0</v>
      </c>
      <c r="L203" s="23">
        <v>110</v>
      </c>
      <c r="M203" s="23">
        <v>20</v>
      </c>
      <c r="N203" s="23">
        <v>1510</v>
      </c>
    </row>
    <row r="204" spans="1:14" x14ac:dyDescent="0.2">
      <c r="A204" s="17" t="s">
        <v>351</v>
      </c>
      <c r="B204" s="48" t="s">
        <v>897</v>
      </c>
      <c r="C204" s="48" t="s">
        <v>898</v>
      </c>
      <c r="D204" s="48" t="s">
        <v>505</v>
      </c>
      <c r="E204" s="17" t="s">
        <v>93</v>
      </c>
      <c r="F204" s="23">
        <v>2850</v>
      </c>
      <c r="G204" s="23">
        <v>730</v>
      </c>
      <c r="H204" s="23">
        <v>135</v>
      </c>
      <c r="I204" s="23">
        <v>535</v>
      </c>
      <c r="J204" s="23">
        <v>60</v>
      </c>
      <c r="K204" s="23">
        <v>0</v>
      </c>
      <c r="L204" s="23">
        <v>395</v>
      </c>
      <c r="M204" s="23">
        <v>95</v>
      </c>
      <c r="N204" s="23">
        <v>4065</v>
      </c>
    </row>
    <row r="205" spans="1:14" x14ac:dyDescent="0.2">
      <c r="A205" s="17" t="s">
        <v>352</v>
      </c>
      <c r="B205" s="48" t="s">
        <v>899</v>
      </c>
      <c r="C205" s="48" t="s">
        <v>900</v>
      </c>
      <c r="D205" s="48" t="s">
        <v>499</v>
      </c>
      <c r="E205" s="17" t="s">
        <v>93</v>
      </c>
      <c r="F205" s="23">
        <v>18310</v>
      </c>
      <c r="G205" s="23">
        <v>3875</v>
      </c>
      <c r="H205" s="23">
        <v>775</v>
      </c>
      <c r="I205" s="23">
        <v>2520</v>
      </c>
      <c r="J205" s="23">
        <v>545</v>
      </c>
      <c r="K205" s="23">
        <v>30</v>
      </c>
      <c r="L205" s="23">
        <v>3775</v>
      </c>
      <c r="M205" s="23">
        <v>475</v>
      </c>
      <c r="N205" s="23">
        <v>26435</v>
      </c>
    </row>
    <row r="206" spans="1:14" x14ac:dyDescent="0.2">
      <c r="A206" s="17" t="s">
        <v>353</v>
      </c>
      <c r="B206" s="48" t="s">
        <v>901</v>
      </c>
      <c r="C206" s="48" t="s">
        <v>902</v>
      </c>
      <c r="D206" s="48" t="s">
        <v>502</v>
      </c>
      <c r="E206" s="17" t="s">
        <v>93</v>
      </c>
      <c r="F206" s="23">
        <v>2690</v>
      </c>
      <c r="G206" s="23">
        <v>1025</v>
      </c>
      <c r="H206" s="23">
        <v>125</v>
      </c>
      <c r="I206" s="23">
        <v>785</v>
      </c>
      <c r="J206" s="23">
        <v>120</v>
      </c>
      <c r="K206" s="23">
        <v>0</v>
      </c>
      <c r="L206" s="23">
        <v>405</v>
      </c>
      <c r="M206" s="23">
        <v>95</v>
      </c>
      <c r="N206" s="23">
        <v>4220</v>
      </c>
    </row>
    <row r="207" spans="1:14" x14ac:dyDescent="0.2">
      <c r="A207" s="17" t="s">
        <v>354</v>
      </c>
      <c r="B207" s="48" t="s">
        <v>903</v>
      </c>
      <c r="C207" s="48" t="s">
        <v>904</v>
      </c>
      <c r="D207" s="48" t="s">
        <v>502</v>
      </c>
      <c r="E207" s="17" t="s">
        <v>93</v>
      </c>
      <c r="F207" s="23">
        <v>605</v>
      </c>
      <c r="G207" s="23">
        <v>190</v>
      </c>
      <c r="H207" s="23">
        <v>40</v>
      </c>
      <c r="I207" s="23">
        <v>135</v>
      </c>
      <c r="J207" s="23">
        <v>15</v>
      </c>
      <c r="K207" s="23">
        <v>0</v>
      </c>
      <c r="L207" s="23">
        <v>90</v>
      </c>
      <c r="M207" s="23">
        <v>25</v>
      </c>
      <c r="N207" s="23">
        <v>910</v>
      </c>
    </row>
    <row r="208" spans="1:14" x14ac:dyDescent="0.2">
      <c r="A208" s="17" t="s">
        <v>355</v>
      </c>
      <c r="B208" s="48" t="s">
        <v>905</v>
      </c>
      <c r="C208" s="48" t="s">
        <v>906</v>
      </c>
      <c r="D208" s="48" t="s">
        <v>505</v>
      </c>
      <c r="E208" s="17" t="s">
        <v>93</v>
      </c>
      <c r="F208" s="23">
        <v>2080</v>
      </c>
      <c r="G208" s="23">
        <v>545</v>
      </c>
      <c r="H208" s="23">
        <v>105</v>
      </c>
      <c r="I208" s="23">
        <v>380</v>
      </c>
      <c r="J208" s="23">
        <v>60</v>
      </c>
      <c r="K208" s="23">
        <v>0</v>
      </c>
      <c r="L208" s="23">
        <v>320</v>
      </c>
      <c r="M208" s="23">
        <v>65</v>
      </c>
      <c r="N208" s="23">
        <v>3010</v>
      </c>
    </row>
    <row r="209" spans="1:14" x14ac:dyDescent="0.2">
      <c r="A209" s="17" t="s">
        <v>356</v>
      </c>
      <c r="B209" s="48" t="s">
        <v>907</v>
      </c>
      <c r="C209" s="48" t="s">
        <v>908</v>
      </c>
      <c r="D209" s="48" t="s">
        <v>502</v>
      </c>
      <c r="E209" s="17" t="s">
        <v>93</v>
      </c>
      <c r="F209" s="23">
        <v>1900</v>
      </c>
      <c r="G209" s="23">
        <v>600</v>
      </c>
      <c r="H209" s="23">
        <v>95</v>
      </c>
      <c r="I209" s="23">
        <v>445</v>
      </c>
      <c r="J209" s="23">
        <v>60</v>
      </c>
      <c r="K209" s="23">
        <v>0</v>
      </c>
      <c r="L209" s="23">
        <v>275</v>
      </c>
      <c r="M209" s="23">
        <v>50</v>
      </c>
      <c r="N209" s="23">
        <v>2820</v>
      </c>
    </row>
    <row r="210" spans="1:14" x14ac:dyDescent="0.2">
      <c r="A210" s="17" t="s">
        <v>357</v>
      </c>
      <c r="B210" s="48" t="s">
        <v>909</v>
      </c>
      <c r="C210" s="48" t="s">
        <v>910</v>
      </c>
      <c r="D210" s="48" t="s">
        <v>496</v>
      </c>
      <c r="E210" s="17" t="s">
        <v>93</v>
      </c>
      <c r="F210" s="23">
        <v>20635</v>
      </c>
      <c r="G210" s="23">
        <v>4160</v>
      </c>
      <c r="H210" s="23">
        <v>760</v>
      </c>
      <c r="I210" s="23">
        <v>2745</v>
      </c>
      <c r="J210" s="23">
        <v>615</v>
      </c>
      <c r="K210" s="23">
        <v>35</v>
      </c>
      <c r="L210" s="23">
        <v>4720</v>
      </c>
      <c r="M210" s="23">
        <v>680</v>
      </c>
      <c r="N210" s="23">
        <v>30195</v>
      </c>
    </row>
    <row r="211" spans="1:14" x14ac:dyDescent="0.2">
      <c r="A211" s="17" t="s">
        <v>358</v>
      </c>
      <c r="B211" s="48" t="s">
        <v>911</v>
      </c>
      <c r="C211" s="48" t="s">
        <v>912</v>
      </c>
      <c r="D211" s="48" t="s">
        <v>499</v>
      </c>
      <c r="E211" s="17" t="s">
        <v>93</v>
      </c>
      <c r="F211" s="23">
        <v>3275</v>
      </c>
      <c r="G211" s="23">
        <v>920</v>
      </c>
      <c r="H211" s="23">
        <v>150</v>
      </c>
      <c r="I211" s="23">
        <v>665</v>
      </c>
      <c r="J211" s="23">
        <v>95</v>
      </c>
      <c r="K211" s="23">
        <v>10</v>
      </c>
      <c r="L211" s="23">
        <v>620</v>
      </c>
      <c r="M211" s="23">
        <v>85</v>
      </c>
      <c r="N211" s="23">
        <v>4900</v>
      </c>
    </row>
    <row r="212" spans="1:14" x14ac:dyDescent="0.2">
      <c r="A212" s="17" t="s">
        <v>359</v>
      </c>
      <c r="B212" s="48" t="s">
        <v>913</v>
      </c>
      <c r="C212" s="48" t="s">
        <v>914</v>
      </c>
      <c r="D212" s="48" t="s">
        <v>505</v>
      </c>
      <c r="E212" s="17" t="s">
        <v>93</v>
      </c>
      <c r="F212" s="23">
        <v>1705</v>
      </c>
      <c r="G212" s="23">
        <v>545</v>
      </c>
      <c r="H212" s="23">
        <v>75</v>
      </c>
      <c r="I212" s="23">
        <v>385</v>
      </c>
      <c r="J212" s="23">
        <v>80</v>
      </c>
      <c r="K212" s="23">
        <v>5</v>
      </c>
      <c r="L212" s="23">
        <v>315</v>
      </c>
      <c r="M212" s="23">
        <v>60</v>
      </c>
      <c r="N212" s="23">
        <v>2620</v>
      </c>
    </row>
    <row r="213" spans="1:14" x14ac:dyDescent="0.2">
      <c r="A213" s="17" t="s">
        <v>360</v>
      </c>
      <c r="B213" s="48" t="s">
        <v>915</v>
      </c>
      <c r="C213" s="48" t="s">
        <v>916</v>
      </c>
      <c r="D213" s="48" t="s">
        <v>505</v>
      </c>
      <c r="E213" s="17" t="s">
        <v>93</v>
      </c>
      <c r="F213" s="23">
        <v>2045</v>
      </c>
      <c r="G213" s="23">
        <v>625</v>
      </c>
      <c r="H213" s="23">
        <v>100</v>
      </c>
      <c r="I213" s="23">
        <v>440</v>
      </c>
      <c r="J213" s="23">
        <v>75</v>
      </c>
      <c r="K213" s="23">
        <v>5</v>
      </c>
      <c r="L213" s="23">
        <v>395</v>
      </c>
      <c r="M213" s="23">
        <v>60</v>
      </c>
      <c r="N213" s="23">
        <v>3125</v>
      </c>
    </row>
    <row r="214" spans="1:14" x14ac:dyDescent="0.2">
      <c r="A214" s="17" t="s">
        <v>361</v>
      </c>
      <c r="B214" s="48" t="s">
        <v>917</v>
      </c>
      <c r="C214" s="48" t="s">
        <v>918</v>
      </c>
      <c r="D214" s="48" t="s">
        <v>505</v>
      </c>
      <c r="E214" s="17" t="s">
        <v>93</v>
      </c>
      <c r="F214" s="23">
        <v>2080</v>
      </c>
      <c r="G214" s="23">
        <v>485</v>
      </c>
      <c r="H214" s="23">
        <v>110</v>
      </c>
      <c r="I214" s="23">
        <v>330</v>
      </c>
      <c r="J214" s="23">
        <v>45</v>
      </c>
      <c r="K214" s="23">
        <v>5</v>
      </c>
      <c r="L214" s="23">
        <v>270</v>
      </c>
      <c r="M214" s="23">
        <v>50</v>
      </c>
      <c r="N214" s="23">
        <v>2890</v>
      </c>
    </row>
    <row r="215" spans="1:14" x14ac:dyDescent="0.2">
      <c r="A215" s="17" t="s">
        <v>362</v>
      </c>
      <c r="B215" s="48" t="s">
        <v>919</v>
      </c>
      <c r="C215" s="48" t="s">
        <v>920</v>
      </c>
      <c r="D215" s="48" t="s">
        <v>499</v>
      </c>
      <c r="E215" s="17" t="s">
        <v>93</v>
      </c>
      <c r="F215" s="23">
        <v>6835</v>
      </c>
      <c r="G215" s="23">
        <v>1670</v>
      </c>
      <c r="H215" s="23">
        <v>330</v>
      </c>
      <c r="I215" s="23">
        <v>1145</v>
      </c>
      <c r="J215" s="23">
        <v>180</v>
      </c>
      <c r="K215" s="23">
        <v>10</v>
      </c>
      <c r="L215" s="23">
        <v>1145</v>
      </c>
      <c r="M215" s="23">
        <v>215</v>
      </c>
      <c r="N215" s="23">
        <v>9865</v>
      </c>
    </row>
    <row r="216" spans="1:14" x14ac:dyDescent="0.2">
      <c r="A216" s="17" t="s">
        <v>363</v>
      </c>
      <c r="B216" s="48" t="s">
        <v>921</v>
      </c>
      <c r="C216" s="48" t="s">
        <v>922</v>
      </c>
      <c r="D216" s="48" t="s">
        <v>499</v>
      </c>
      <c r="E216" s="17" t="s">
        <v>93</v>
      </c>
      <c r="F216" s="23">
        <v>16410</v>
      </c>
      <c r="G216" s="23">
        <v>3610</v>
      </c>
      <c r="H216" s="23">
        <v>610</v>
      </c>
      <c r="I216" s="23">
        <v>2500</v>
      </c>
      <c r="J216" s="23">
        <v>475</v>
      </c>
      <c r="K216" s="23">
        <v>25</v>
      </c>
      <c r="L216" s="23">
        <v>3140</v>
      </c>
      <c r="M216" s="23">
        <v>540</v>
      </c>
      <c r="N216" s="23">
        <v>23700</v>
      </c>
    </row>
    <row r="217" spans="1:14" x14ac:dyDescent="0.2">
      <c r="A217" s="17" t="s">
        <v>364</v>
      </c>
      <c r="B217" s="48" t="s">
        <v>923</v>
      </c>
      <c r="C217" s="48" t="s">
        <v>924</v>
      </c>
      <c r="D217" s="48" t="s">
        <v>505</v>
      </c>
      <c r="E217" s="17" t="s">
        <v>93</v>
      </c>
      <c r="F217" s="23">
        <v>4350</v>
      </c>
      <c r="G217" s="23">
        <v>1140</v>
      </c>
      <c r="H217" s="23">
        <v>200</v>
      </c>
      <c r="I217" s="23">
        <v>840</v>
      </c>
      <c r="J217" s="23">
        <v>95</v>
      </c>
      <c r="K217" s="23">
        <v>0</v>
      </c>
      <c r="L217" s="23">
        <v>585</v>
      </c>
      <c r="M217" s="23">
        <v>90</v>
      </c>
      <c r="N217" s="23">
        <v>6165</v>
      </c>
    </row>
    <row r="218" spans="1:14" x14ac:dyDescent="0.2">
      <c r="A218" s="17" t="s">
        <v>365</v>
      </c>
      <c r="B218" s="48" t="s">
        <v>925</v>
      </c>
      <c r="C218" s="48" t="s">
        <v>926</v>
      </c>
      <c r="D218" s="48" t="s">
        <v>502</v>
      </c>
      <c r="E218" s="17" t="s">
        <v>93</v>
      </c>
      <c r="F218" s="23">
        <v>1565</v>
      </c>
      <c r="G218" s="23">
        <v>530</v>
      </c>
      <c r="H218" s="23">
        <v>80</v>
      </c>
      <c r="I218" s="23">
        <v>395</v>
      </c>
      <c r="J218" s="23">
        <v>50</v>
      </c>
      <c r="K218" s="23">
        <v>0</v>
      </c>
      <c r="L218" s="23">
        <v>220</v>
      </c>
      <c r="M218" s="23">
        <v>45</v>
      </c>
      <c r="N218" s="23">
        <v>2360</v>
      </c>
    </row>
    <row r="219" spans="1:14" x14ac:dyDescent="0.2">
      <c r="A219" s="17" t="s">
        <v>366</v>
      </c>
      <c r="B219" s="48" t="s">
        <v>927</v>
      </c>
      <c r="C219" s="48" t="s">
        <v>928</v>
      </c>
      <c r="D219" s="48" t="s">
        <v>505</v>
      </c>
      <c r="E219" s="17" t="s">
        <v>93</v>
      </c>
      <c r="F219" s="23">
        <v>1995</v>
      </c>
      <c r="G219" s="23">
        <v>590</v>
      </c>
      <c r="H219" s="23">
        <v>110</v>
      </c>
      <c r="I219" s="23">
        <v>425</v>
      </c>
      <c r="J219" s="23">
        <v>50</v>
      </c>
      <c r="K219" s="23">
        <v>0</v>
      </c>
      <c r="L219" s="23">
        <v>295</v>
      </c>
      <c r="M219" s="23">
        <v>50</v>
      </c>
      <c r="N219" s="23">
        <v>2930</v>
      </c>
    </row>
    <row r="220" spans="1:14" x14ac:dyDescent="0.2">
      <c r="A220" s="17" t="s">
        <v>367</v>
      </c>
      <c r="B220" s="48" t="s">
        <v>929</v>
      </c>
      <c r="C220" s="48" t="s">
        <v>930</v>
      </c>
      <c r="D220" s="48" t="s">
        <v>505</v>
      </c>
      <c r="E220" s="17" t="s">
        <v>93</v>
      </c>
      <c r="F220" s="23">
        <v>2315</v>
      </c>
      <c r="G220" s="23">
        <v>565</v>
      </c>
      <c r="H220" s="23">
        <v>100</v>
      </c>
      <c r="I220" s="23">
        <v>420</v>
      </c>
      <c r="J220" s="23">
        <v>50</v>
      </c>
      <c r="K220" s="23">
        <v>0</v>
      </c>
      <c r="L220" s="23">
        <v>325</v>
      </c>
      <c r="M220" s="23">
        <v>60</v>
      </c>
      <c r="N220" s="23">
        <v>3270</v>
      </c>
    </row>
    <row r="221" spans="1:14" x14ac:dyDescent="0.2">
      <c r="A221" s="17" t="s">
        <v>368</v>
      </c>
      <c r="B221" s="48" t="s">
        <v>931</v>
      </c>
      <c r="C221" s="48" t="s">
        <v>932</v>
      </c>
      <c r="D221" s="48" t="s">
        <v>502</v>
      </c>
      <c r="E221" s="17" t="s">
        <v>93</v>
      </c>
      <c r="F221" s="23">
        <v>1980</v>
      </c>
      <c r="G221" s="23">
        <v>650</v>
      </c>
      <c r="H221" s="23">
        <v>110</v>
      </c>
      <c r="I221" s="23">
        <v>480</v>
      </c>
      <c r="J221" s="23">
        <v>55</v>
      </c>
      <c r="K221" s="23">
        <v>5</v>
      </c>
      <c r="L221" s="23">
        <v>260</v>
      </c>
      <c r="M221" s="23">
        <v>60</v>
      </c>
      <c r="N221" s="23">
        <v>2945</v>
      </c>
    </row>
    <row r="222" spans="1:14" x14ac:dyDescent="0.2">
      <c r="A222" s="17" t="s">
        <v>369</v>
      </c>
      <c r="B222" s="48" t="s">
        <v>933</v>
      </c>
      <c r="C222" s="48" t="s">
        <v>934</v>
      </c>
      <c r="D222" s="48" t="s">
        <v>502</v>
      </c>
      <c r="E222" s="17" t="s">
        <v>93</v>
      </c>
      <c r="F222" s="23">
        <v>3555</v>
      </c>
      <c r="G222" s="23">
        <v>985</v>
      </c>
      <c r="H222" s="23">
        <v>180</v>
      </c>
      <c r="I222" s="23">
        <v>700</v>
      </c>
      <c r="J222" s="23">
        <v>100</v>
      </c>
      <c r="K222" s="23">
        <v>0</v>
      </c>
      <c r="L222" s="23">
        <v>610</v>
      </c>
      <c r="M222" s="23">
        <v>100</v>
      </c>
      <c r="N222" s="23">
        <v>5255</v>
      </c>
    </row>
    <row r="223" spans="1:14" x14ac:dyDescent="0.2">
      <c r="A223" s="17" t="s">
        <v>370</v>
      </c>
      <c r="B223" s="48" t="s">
        <v>935</v>
      </c>
      <c r="C223" s="48" t="s">
        <v>936</v>
      </c>
      <c r="D223" s="48" t="s">
        <v>499</v>
      </c>
      <c r="E223" s="17" t="s">
        <v>93</v>
      </c>
      <c r="F223" s="23">
        <v>4795</v>
      </c>
      <c r="G223" s="23">
        <v>1210</v>
      </c>
      <c r="H223" s="23">
        <v>220</v>
      </c>
      <c r="I223" s="23">
        <v>830</v>
      </c>
      <c r="J223" s="23">
        <v>150</v>
      </c>
      <c r="K223" s="23">
        <v>10</v>
      </c>
      <c r="L223" s="23">
        <v>810</v>
      </c>
      <c r="M223" s="23">
        <v>155</v>
      </c>
      <c r="N223" s="23">
        <v>6970</v>
      </c>
    </row>
    <row r="224" spans="1:14" x14ac:dyDescent="0.2">
      <c r="A224" s="17" t="s">
        <v>371</v>
      </c>
      <c r="B224" s="48" t="s">
        <v>937</v>
      </c>
      <c r="C224" s="48" t="s">
        <v>938</v>
      </c>
      <c r="D224" s="48" t="s">
        <v>505</v>
      </c>
      <c r="E224" s="17" t="s">
        <v>93</v>
      </c>
      <c r="F224" s="23">
        <v>7620</v>
      </c>
      <c r="G224" s="23">
        <v>2115</v>
      </c>
      <c r="H224" s="23">
        <v>395</v>
      </c>
      <c r="I224" s="23">
        <v>1495</v>
      </c>
      <c r="J224" s="23">
        <v>220</v>
      </c>
      <c r="K224" s="23">
        <v>10</v>
      </c>
      <c r="L224" s="23">
        <v>1275</v>
      </c>
      <c r="M224" s="23">
        <v>220</v>
      </c>
      <c r="N224" s="23">
        <v>11230</v>
      </c>
    </row>
    <row r="225" spans="1:14" x14ac:dyDescent="0.2">
      <c r="A225" s="17" t="s">
        <v>372</v>
      </c>
      <c r="B225" s="48" t="s">
        <v>939</v>
      </c>
      <c r="C225" s="48" t="s">
        <v>940</v>
      </c>
      <c r="D225" s="48" t="s">
        <v>502</v>
      </c>
      <c r="E225" s="17" t="s">
        <v>93</v>
      </c>
      <c r="F225" s="23">
        <v>2100</v>
      </c>
      <c r="G225" s="23">
        <v>610</v>
      </c>
      <c r="H225" s="23">
        <v>90</v>
      </c>
      <c r="I225" s="23">
        <v>470</v>
      </c>
      <c r="J225" s="23">
        <v>45</v>
      </c>
      <c r="K225" s="23">
        <v>0</v>
      </c>
      <c r="L225" s="23">
        <v>225</v>
      </c>
      <c r="M225" s="23">
        <v>35</v>
      </c>
      <c r="N225" s="23">
        <v>2965</v>
      </c>
    </row>
    <row r="226" spans="1:14" x14ac:dyDescent="0.2">
      <c r="A226" s="17" t="s">
        <v>1198</v>
      </c>
      <c r="B226" s="17" t="s">
        <v>941</v>
      </c>
      <c r="C226" s="17" t="s">
        <v>942</v>
      </c>
      <c r="D226" s="17" t="s">
        <v>502</v>
      </c>
      <c r="E226" s="17" t="s">
        <v>93</v>
      </c>
      <c r="F226" s="23">
        <v>3085</v>
      </c>
      <c r="G226" s="23">
        <v>800</v>
      </c>
      <c r="H226" s="23">
        <v>145</v>
      </c>
      <c r="I226" s="23">
        <v>580</v>
      </c>
      <c r="J226" s="23">
        <v>80</v>
      </c>
      <c r="K226" s="23">
        <v>0</v>
      </c>
      <c r="L226" s="23">
        <v>325</v>
      </c>
      <c r="M226" s="23">
        <v>60</v>
      </c>
      <c r="N226" s="23">
        <v>4270</v>
      </c>
    </row>
    <row r="227" spans="1:14" x14ac:dyDescent="0.2">
      <c r="A227" s="17" t="s">
        <v>1199</v>
      </c>
      <c r="B227" s="17" t="s">
        <v>943</v>
      </c>
      <c r="C227" s="17" t="s">
        <v>944</v>
      </c>
      <c r="D227" s="17" t="s">
        <v>502</v>
      </c>
      <c r="E227" s="17" t="s">
        <v>93</v>
      </c>
      <c r="F227" s="23">
        <v>1820</v>
      </c>
      <c r="G227" s="23">
        <v>690</v>
      </c>
      <c r="H227" s="23">
        <v>105</v>
      </c>
      <c r="I227" s="23">
        <v>535</v>
      </c>
      <c r="J227" s="23">
        <v>50</v>
      </c>
      <c r="K227" s="23">
        <v>0</v>
      </c>
      <c r="L227" s="23">
        <v>315</v>
      </c>
      <c r="M227" s="23">
        <v>50</v>
      </c>
      <c r="N227" s="23">
        <v>2880</v>
      </c>
    </row>
    <row r="228" spans="1:14" x14ac:dyDescent="0.2">
      <c r="A228" s="17" t="s">
        <v>1200</v>
      </c>
      <c r="B228" s="17" t="s">
        <v>945</v>
      </c>
      <c r="C228" s="17" t="s">
        <v>946</v>
      </c>
      <c r="D228" s="17" t="s">
        <v>502</v>
      </c>
      <c r="E228" s="17" t="s">
        <v>93</v>
      </c>
      <c r="F228" s="23">
        <v>1600</v>
      </c>
      <c r="G228" s="23">
        <v>440</v>
      </c>
      <c r="H228" s="23">
        <v>85</v>
      </c>
      <c r="I228" s="23">
        <v>310</v>
      </c>
      <c r="J228" s="23">
        <v>45</v>
      </c>
      <c r="K228" s="23">
        <v>0</v>
      </c>
      <c r="L228" s="23">
        <v>325</v>
      </c>
      <c r="M228" s="23">
        <v>45</v>
      </c>
      <c r="N228" s="23">
        <v>2410</v>
      </c>
    </row>
    <row r="229" spans="1:14" x14ac:dyDescent="0.2">
      <c r="A229" s="17" t="s">
        <v>1201</v>
      </c>
      <c r="B229" s="17" t="s">
        <v>947</v>
      </c>
      <c r="C229" s="17" t="s">
        <v>948</v>
      </c>
      <c r="D229" s="17" t="s">
        <v>502</v>
      </c>
      <c r="E229" s="17" t="s">
        <v>93</v>
      </c>
      <c r="F229" s="23">
        <v>1820</v>
      </c>
      <c r="G229" s="23">
        <v>655</v>
      </c>
      <c r="H229" s="23">
        <v>100</v>
      </c>
      <c r="I229" s="23">
        <v>490</v>
      </c>
      <c r="J229" s="23">
        <v>65</v>
      </c>
      <c r="K229" s="23">
        <v>0</v>
      </c>
      <c r="L229" s="23">
        <v>260</v>
      </c>
      <c r="M229" s="23">
        <v>40</v>
      </c>
      <c r="N229" s="23">
        <v>2775</v>
      </c>
    </row>
    <row r="230" spans="1:14" x14ac:dyDescent="0.2">
      <c r="A230" s="17" t="s">
        <v>1202</v>
      </c>
      <c r="B230" s="17" t="s">
        <v>949</v>
      </c>
      <c r="C230" s="17" t="s">
        <v>950</v>
      </c>
      <c r="D230" s="17" t="s">
        <v>502</v>
      </c>
      <c r="E230" s="17" t="s">
        <v>93</v>
      </c>
      <c r="F230" s="23">
        <v>1955</v>
      </c>
      <c r="G230" s="23">
        <v>395</v>
      </c>
      <c r="H230" s="23">
        <v>75</v>
      </c>
      <c r="I230" s="23">
        <v>285</v>
      </c>
      <c r="J230" s="23">
        <v>35</v>
      </c>
      <c r="K230" s="23">
        <v>0</v>
      </c>
      <c r="L230" s="23">
        <v>190</v>
      </c>
      <c r="M230" s="23">
        <v>70</v>
      </c>
      <c r="N230" s="23">
        <v>2615</v>
      </c>
    </row>
    <row r="231" spans="1:14" x14ac:dyDescent="0.2">
      <c r="A231" s="17" t="s">
        <v>1203</v>
      </c>
      <c r="B231" s="17" t="s">
        <v>951</v>
      </c>
      <c r="C231" s="17" t="s">
        <v>952</v>
      </c>
      <c r="D231" s="17" t="s">
        <v>496</v>
      </c>
      <c r="E231" s="17" t="s">
        <v>93</v>
      </c>
      <c r="F231" s="23">
        <v>17940</v>
      </c>
      <c r="G231" s="23">
        <v>3490</v>
      </c>
      <c r="H231" s="23">
        <v>695</v>
      </c>
      <c r="I231" s="23">
        <v>2340</v>
      </c>
      <c r="J231" s="23">
        <v>425</v>
      </c>
      <c r="K231" s="23">
        <v>35</v>
      </c>
      <c r="L231" s="23">
        <v>2915</v>
      </c>
      <c r="M231" s="23">
        <v>595</v>
      </c>
      <c r="N231" s="23">
        <v>24940</v>
      </c>
    </row>
    <row r="232" spans="1:14" x14ac:dyDescent="0.2">
      <c r="A232" s="17" t="s">
        <v>1204</v>
      </c>
      <c r="B232" s="17" t="s">
        <v>953</v>
      </c>
      <c r="C232" s="17" t="s">
        <v>954</v>
      </c>
      <c r="D232" s="17" t="s">
        <v>505</v>
      </c>
      <c r="E232" s="17" t="s">
        <v>93</v>
      </c>
      <c r="F232" s="23">
        <v>2645</v>
      </c>
      <c r="G232" s="23">
        <v>685</v>
      </c>
      <c r="H232" s="23">
        <v>130</v>
      </c>
      <c r="I232" s="23">
        <v>480</v>
      </c>
      <c r="J232" s="23">
        <v>75</v>
      </c>
      <c r="K232" s="23">
        <v>0</v>
      </c>
      <c r="L232" s="23">
        <v>445</v>
      </c>
      <c r="M232" s="23">
        <v>85</v>
      </c>
      <c r="N232" s="23">
        <v>3855</v>
      </c>
    </row>
    <row r="233" spans="1:14" x14ac:dyDescent="0.2">
      <c r="A233" s="17" t="s">
        <v>1205</v>
      </c>
      <c r="B233" s="17" t="s">
        <v>955</v>
      </c>
      <c r="C233" s="17" t="s">
        <v>956</v>
      </c>
      <c r="D233" s="17" t="s">
        <v>499</v>
      </c>
      <c r="E233" s="17" t="s">
        <v>93</v>
      </c>
      <c r="F233" s="23">
        <v>3470</v>
      </c>
      <c r="G233" s="23">
        <v>830</v>
      </c>
      <c r="H233" s="23">
        <v>155</v>
      </c>
      <c r="I233" s="23">
        <v>590</v>
      </c>
      <c r="J233" s="23">
        <v>85</v>
      </c>
      <c r="K233" s="23">
        <v>0</v>
      </c>
      <c r="L233" s="23">
        <v>570</v>
      </c>
      <c r="M233" s="23">
        <v>95</v>
      </c>
      <c r="N233" s="23">
        <v>4970</v>
      </c>
    </row>
    <row r="234" spans="1:14" x14ac:dyDescent="0.2">
      <c r="A234" s="17" t="s">
        <v>1206</v>
      </c>
      <c r="B234" s="17" t="s">
        <v>957</v>
      </c>
      <c r="C234" s="17" t="s">
        <v>958</v>
      </c>
      <c r="D234" s="17" t="s">
        <v>505</v>
      </c>
      <c r="E234" s="17" t="s">
        <v>93</v>
      </c>
      <c r="F234" s="23">
        <v>3510</v>
      </c>
      <c r="G234" s="23">
        <v>710</v>
      </c>
      <c r="H234" s="23">
        <v>105</v>
      </c>
      <c r="I234" s="23">
        <v>530</v>
      </c>
      <c r="J234" s="23">
        <v>75</v>
      </c>
      <c r="K234" s="23">
        <v>0</v>
      </c>
      <c r="L234" s="23">
        <v>530</v>
      </c>
      <c r="M234" s="23">
        <v>100</v>
      </c>
      <c r="N234" s="23">
        <v>4845</v>
      </c>
    </row>
    <row r="235" spans="1:14" x14ac:dyDescent="0.2">
      <c r="A235" s="17" t="s">
        <v>1207</v>
      </c>
      <c r="B235" s="17" t="s">
        <v>959</v>
      </c>
      <c r="C235" s="17" t="s">
        <v>960</v>
      </c>
      <c r="D235" s="17" t="s">
        <v>502</v>
      </c>
      <c r="E235" s="17" t="s">
        <v>93</v>
      </c>
      <c r="F235" s="23">
        <v>1750</v>
      </c>
      <c r="G235" s="23">
        <v>360</v>
      </c>
      <c r="H235" s="23">
        <v>65</v>
      </c>
      <c r="I235" s="23">
        <v>255</v>
      </c>
      <c r="J235" s="23">
        <v>45</v>
      </c>
      <c r="K235" s="23">
        <v>0</v>
      </c>
      <c r="L235" s="23">
        <v>240</v>
      </c>
      <c r="M235" s="23">
        <v>50</v>
      </c>
      <c r="N235" s="23">
        <v>2405</v>
      </c>
    </row>
    <row r="236" spans="1:14" x14ac:dyDescent="0.2">
      <c r="A236" s="17" t="s">
        <v>1208</v>
      </c>
      <c r="B236" s="17" t="s">
        <v>961</v>
      </c>
      <c r="C236" s="17" t="s">
        <v>962</v>
      </c>
      <c r="D236" s="17" t="s">
        <v>505</v>
      </c>
      <c r="E236" s="17" t="s">
        <v>93</v>
      </c>
      <c r="F236" s="23">
        <v>4175</v>
      </c>
      <c r="G236" s="23">
        <v>1295</v>
      </c>
      <c r="H236" s="23">
        <v>170</v>
      </c>
      <c r="I236" s="23">
        <v>940</v>
      </c>
      <c r="J236" s="23">
        <v>160</v>
      </c>
      <c r="K236" s="23">
        <v>25</v>
      </c>
      <c r="L236" s="23">
        <v>835</v>
      </c>
      <c r="M236" s="23">
        <v>105</v>
      </c>
      <c r="N236" s="23">
        <v>6410</v>
      </c>
    </row>
    <row r="237" spans="1:14" x14ac:dyDescent="0.2">
      <c r="A237" s="17" t="s">
        <v>1209</v>
      </c>
      <c r="B237" s="17" t="s">
        <v>963</v>
      </c>
      <c r="C237" s="17" t="s">
        <v>964</v>
      </c>
      <c r="D237" s="17" t="s">
        <v>502</v>
      </c>
      <c r="E237" s="17" t="s">
        <v>93</v>
      </c>
      <c r="F237" s="23">
        <v>1545</v>
      </c>
      <c r="G237" s="23">
        <v>490</v>
      </c>
      <c r="H237" s="23">
        <v>90</v>
      </c>
      <c r="I237" s="23">
        <v>355</v>
      </c>
      <c r="J237" s="23">
        <v>45</v>
      </c>
      <c r="K237" s="23">
        <v>0</v>
      </c>
      <c r="L237" s="23">
        <v>215</v>
      </c>
      <c r="M237" s="23">
        <v>40</v>
      </c>
      <c r="N237" s="23">
        <v>2290</v>
      </c>
    </row>
    <row r="238" spans="1:14" x14ac:dyDescent="0.2">
      <c r="A238" s="17" t="s">
        <v>1210</v>
      </c>
      <c r="B238" s="17" t="s">
        <v>965</v>
      </c>
      <c r="C238" s="17" t="s">
        <v>966</v>
      </c>
      <c r="D238" s="17" t="s">
        <v>502</v>
      </c>
      <c r="E238" s="17" t="s">
        <v>93</v>
      </c>
      <c r="F238" s="23">
        <v>1960</v>
      </c>
      <c r="G238" s="23">
        <v>720</v>
      </c>
      <c r="H238" s="23">
        <v>110</v>
      </c>
      <c r="I238" s="23">
        <v>550</v>
      </c>
      <c r="J238" s="23">
        <v>60</v>
      </c>
      <c r="K238" s="23">
        <v>0</v>
      </c>
      <c r="L238" s="23">
        <v>290</v>
      </c>
      <c r="M238" s="23">
        <v>55</v>
      </c>
      <c r="N238" s="23">
        <v>3020</v>
      </c>
    </row>
    <row r="239" spans="1:14" x14ac:dyDescent="0.2">
      <c r="A239" s="17" t="s">
        <v>1211</v>
      </c>
      <c r="B239" s="17" t="s">
        <v>967</v>
      </c>
      <c r="C239" s="17" t="s">
        <v>968</v>
      </c>
      <c r="D239" s="17" t="s">
        <v>505</v>
      </c>
      <c r="E239" s="17" t="s">
        <v>93</v>
      </c>
      <c r="F239" s="23">
        <v>1400</v>
      </c>
      <c r="G239" s="23">
        <v>325</v>
      </c>
      <c r="H239" s="23">
        <v>60</v>
      </c>
      <c r="I239" s="23">
        <v>235</v>
      </c>
      <c r="J239" s="23">
        <v>30</v>
      </c>
      <c r="K239" s="23">
        <v>0</v>
      </c>
      <c r="L239" s="23">
        <v>165</v>
      </c>
      <c r="M239" s="23">
        <v>55</v>
      </c>
      <c r="N239" s="23">
        <v>1945</v>
      </c>
    </row>
    <row r="240" spans="1:14" x14ac:dyDescent="0.2">
      <c r="A240" s="17" t="s">
        <v>1212</v>
      </c>
      <c r="B240" s="17" t="s">
        <v>969</v>
      </c>
      <c r="C240" s="17" t="s">
        <v>970</v>
      </c>
      <c r="D240" s="17" t="s">
        <v>505</v>
      </c>
      <c r="E240" s="17" t="s">
        <v>93</v>
      </c>
      <c r="F240" s="23">
        <v>1920</v>
      </c>
      <c r="G240" s="23">
        <v>490</v>
      </c>
      <c r="H240" s="23">
        <v>110</v>
      </c>
      <c r="I240" s="23">
        <v>340</v>
      </c>
      <c r="J240" s="23">
        <v>40</v>
      </c>
      <c r="K240" s="23">
        <v>5</v>
      </c>
      <c r="L240" s="23">
        <v>285</v>
      </c>
      <c r="M240" s="23">
        <v>70</v>
      </c>
      <c r="N240" s="23">
        <v>2765</v>
      </c>
    </row>
    <row r="241" spans="1:14" x14ac:dyDescent="0.2">
      <c r="A241" s="17" t="s">
        <v>1213</v>
      </c>
      <c r="B241" s="17" t="s">
        <v>971</v>
      </c>
      <c r="C241" s="17" t="s">
        <v>972</v>
      </c>
      <c r="D241" s="17" t="s">
        <v>502</v>
      </c>
      <c r="E241" s="17" t="s">
        <v>93</v>
      </c>
      <c r="F241" s="23">
        <v>1120</v>
      </c>
      <c r="G241" s="23">
        <v>415</v>
      </c>
      <c r="H241" s="23">
        <v>80</v>
      </c>
      <c r="I241" s="23">
        <v>290</v>
      </c>
      <c r="J241" s="23">
        <v>45</v>
      </c>
      <c r="K241" s="23">
        <v>0</v>
      </c>
      <c r="L241" s="23">
        <v>330</v>
      </c>
      <c r="M241" s="23">
        <v>55</v>
      </c>
      <c r="N241" s="23">
        <v>1925</v>
      </c>
    </row>
    <row r="242" spans="1:14" x14ac:dyDescent="0.2">
      <c r="A242" s="17" t="s">
        <v>1214</v>
      </c>
      <c r="B242" s="17" t="s">
        <v>973</v>
      </c>
      <c r="C242" s="17" t="s">
        <v>974</v>
      </c>
      <c r="D242" s="17" t="s">
        <v>502</v>
      </c>
      <c r="E242" s="17" t="s">
        <v>93</v>
      </c>
      <c r="F242" s="23">
        <v>770</v>
      </c>
      <c r="G242" s="23">
        <v>250</v>
      </c>
      <c r="H242" s="23">
        <v>30</v>
      </c>
      <c r="I242" s="23">
        <v>190</v>
      </c>
      <c r="J242" s="23">
        <v>25</v>
      </c>
      <c r="K242" s="23">
        <v>5</v>
      </c>
      <c r="L242" s="23">
        <v>130</v>
      </c>
      <c r="M242" s="23">
        <v>20</v>
      </c>
      <c r="N242" s="23">
        <v>1170</v>
      </c>
    </row>
    <row r="243" spans="1:14" x14ac:dyDescent="0.2">
      <c r="A243" s="17" t="s">
        <v>1215</v>
      </c>
      <c r="B243" s="17" t="s">
        <v>975</v>
      </c>
      <c r="C243" s="17" t="s">
        <v>976</v>
      </c>
      <c r="D243" s="17" t="s">
        <v>510</v>
      </c>
      <c r="E243" s="17" t="s">
        <v>93</v>
      </c>
      <c r="F243" s="23">
        <v>880</v>
      </c>
      <c r="G243" s="23">
        <v>345</v>
      </c>
      <c r="H243" s="23">
        <v>50</v>
      </c>
      <c r="I243" s="23">
        <v>265</v>
      </c>
      <c r="J243" s="23">
        <v>30</v>
      </c>
      <c r="K243" s="23">
        <v>0</v>
      </c>
      <c r="L243" s="23">
        <v>105</v>
      </c>
      <c r="M243" s="23">
        <v>30</v>
      </c>
      <c r="N243" s="23">
        <v>1360</v>
      </c>
    </row>
    <row r="244" spans="1:14" x14ac:dyDescent="0.2">
      <c r="A244" s="17" t="s">
        <v>1216</v>
      </c>
      <c r="B244" s="17" t="s">
        <v>977</v>
      </c>
      <c r="C244" s="17" t="s">
        <v>978</v>
      </c>
      <c r="D244" s="17" t="s">
        <v>499</v>
      </c>
      <c r="E244" s="17" t="s">
        <v>93</v>
      </c>
      <c r="F244" s="23">
        <v>1425</v>
      </c>
      <c r="G244" s="23">
        <v>360</v>
      </c>
      <c r="H244" s="23">
        <v>80</v>
      </c>
      <c r="I244" s="23">
        <v>255</v>
      </c>
      <c r="J244" s="23">
        <v>25</v>
      </c>
      <c r="K244" s="23">
        <v>0</v>
      </c>
      <c r="L244" s="23">
        <v>205</v>
      </c>
      <c r="M244" s="23">
        <v>55</v>
      </c>
      <c r="N244" s="23">
        <v>2040</v>
      </c>
    </row>
    <row r="245" spans="1:14" x14ac:dyDescent="0.2">
      <c r="A245" s="17" t="s">
        <v>1217</v>
      </c>
      <c r="B245" s="17" t="s">
        <v>979</v>
      </c>
      <c r="C245" s="17" t="s">
        <v>980</v>
      </c>
      <c r="D245" s="17" t="s">
        <v>502</v>
      </c>
      <c r="E245" s="17" t="s">
        <v>93</v>
      </c>
      <c r="F245" s="23">
        <v>1280</v>
      </c>
      <c r="G245" s="23">
        <v>360</v>
      </c>
      <c r="H245" s="23">
        <v>75</v>
      </c>
      <c r="I245" s="23">
        <v>255</v>
      </c>
      <c r="J245" s="23">
        <v>30</v>
      </c>
      <c r="K245" s="23">
        <v>5</v>
      </c>
      <c r="L245" s="23">
        <v>190</v>
      </c>
      <c r="M245" s="23">
        <v>55</v>
      </c>
      <c r="N245" s="23">
        <v>1885</v>
      </c>
    </row>
    <row r="246" spans="1:14" x14ac:dyDescent="0.2">
      <c r="A246" s="17" t="s">
        <v>1218</v>
      </c>
      <c r="B246" s="17" t="s">
        <v>981</v>
      </c>
      <c r="C246" s="17" t="s">
        <v>982</v>
      </c>
      <c r="D246" s="17" t="s">
        <v>499</v>
      </c>
      <c r="E246" s="17" t="s">
        <v>93</v>
      </c>
      <c r="F246" s="23">
        <v>5090</v>
      </c>
      <c r="G246" s="23">
        <v>1420</v>
      </c>
      <c r="H246" s="23">
        <v>315</v>
      </c>
      <c r="I246" s="23">
        <v>950</v>
      </c>
      <c r="J246" s="23">
        <v>135</v>
      </c>
      <c r="K246" s="23">
        <v>20</v>
      </c>
      <c r="L246" s="23">
        <v>1195</v>
      </c>
      <c r="M246" s="23">
        <v>250</v>
      </c>
      <c r="N246" s="23">
        <v>7955</v>
      </c>
    </row>
    <row r="247" spans="1:14" x14ac:dyDescent="0.2">
      <c r="A247" s="17" t="s">
        <v>1219</v>
      </c>
      <c r="B247" s="17" t="s">
        <v>983</v>
      </c>
      <c r="C247" s="17" t="s">
        <v>984</v>
      </c>
      <c r="D247" s="17" t="s">
        <v>499</v>
      </c>
      <c r="E247" s="17" t="s">
        <v>93</v>
      </c>
      <c r="F247" s="23">
        <v>2425</v>
      </c>
      <c r="G247" s="23">
        <v>650</v>
      </c>
      <c r="H247" s="23">
        <v>160</v>
      </c>
      <c r="I247" s="23">
        <v>425</v>
      </c>
      <c r="J247" s="23">
        <v>60</v>
      </c>
      <c r="K247" s="23">
        <v>0</v>
      </c>
      <c r="L247" s="23">
        <v>455</v>
      </c>
      <c r="M247" s="23">
        <v>80</v>
      </c>
      <c r="N247" s="23">
        <v>3605</v>
      </c>
    </row>
    <row r="248" spans="1:14" x14ac:dyDescent="0.2">
      <c r="A248" s="17" t="s">
        <v>1220</v>
      </c>
      <c r="B248" s="17" t="s">
        <v>985</v>
      </c>
      <c r="C248" s="17" t="s">
        <v>986</v>
      </c>
      <c r="D248" s="17" t="s">
        <v>496</v>
      </c>
      <c r="E248" s="17" t="s">
        <v>93</v>
      </c>
      <c r="F248" s="23">
        <v>8680</v>
      </c>
      <c r="G248" s="23">
        <v>2170</v>
      </c>
      <c r="H248" s="23">
        <v>515</v>
      </c>
      <c r="I248" s="23">
        <v>1385</v>
      </c>
      <c r="J248" s="23">
        <v>265</v>
      </c>
      <c r="K248" s="23">
        <v>15</v>
      </c>
      <c r="L248" s="23">
        <v>1995</v>
      </c>
      <c r="M248" s="23">
        <v>450</v>
      </c>
      <c r="N248" s="23">
        <v>13295</v>
      </c>
    </row>
    <row r="249" spans="1:14" x14ac:dyDescent="0.2">
      <c r="A249" s="17" t="s">
        <v>1221</v>
      </c>
      <c r="B249" s="17" t="s">
        <v>987</v>
      </c>
      <c r="C249" s="17" t="s">
        <v>988</v>
      </c>
      <c r="D249" s="17" t="s">
        <v>502</v>
      </c>
      <c r="E249" s="17" t="s">
        <v>93</v>
      </c>
      <c r="F249" s="23">
        <v>1510</v>
      </c>
      <c r="G249" s="23">
        <v>370</v>
      </c>
      <c r="H249" s="23">
        <v>70</v>
      </c>
      <c r="I249" s="23">
        <v>250</v>
      </c>
      <c r="J249" s="23">
        <v>50</v>
      </c>
      <c r="K249" s="23">
        <v>0</v>
      </c>
      <c r="L249" s="23">
        <v>195</v>
      </c>
      <c r="M249" s="23">
        <v>50</v>
      </c>
      <c r="N249" s="23">
        <v>2120</v>
      </c>
    </row>
    <row r="250" spans="1:14" x14ac:dyDescent="0.2">
      <c r="A250" s="17" t="s">
        <v>1222</v>
      </c>
      <c r="B250" s="17" t="s">
        <v>989</v>
      </c>
      <c r="C250" s="17" t="s">
        <v>990</v>
      </c>
      <c r="D250" s="17" t="s">
        <v>510</v>
      </c>
      <c r="E250" s="17" t="s">
        <v>93</v>
      </c>
      <c r="F250" s="23">
        <v>790</v>
      </c>
      <c r="G250" s="23">
        <v>150</v>
      </c>
      <c r="H250" s="23">
        <v>30</v>
      </c>
      <c r="I250" s="23">
        <v>115</v>
      </c>
      <c r="J250" s="23">
        <v>10</v>
      </c>
      <c r="K250" s="23">
        <v>0</v>
      </c>
      <c r="L250" s="23">
        <v>95</v>
      </c>
      <c r="M250" s="23">
        <v>25</v>
      </c>
      <c r="N250" s="23">
        <v>1065</v>
      </c>
    </row>
    <row r="251" spans="1:14" x14ac:dyDescent="0.2">
      <c r="A251" s="17" t="s">
        <v>1223</v>
      </c>
      <c r="B251" s="17" t="s">
        <v>991</v>
      </c>
      <c r="C251" s="17" t="s">
        <v>992</v>
      </c>
      <c r="D251" s="17" t="s">
        <v>502</v>
      </c>
      <c r="E251" s="17" t="s">
        <v>93</v>
      </c>
      <c r="F251" s="23">
        <v>1505</v>
      </c>
      <c r="G251" s="23">
        <v>625</v>
      </c>
      <c r="H251" s="23">
        <v>85</v>
      </c>
      <c r="I251" s="23">
        <v>485</v>
      </c>
      <c r="J251" s="23">
        <v>55</v>
      </c>
      <c r="K251" s="23">
        <v>0</v>
      </c>
      <c r="L251" s="23">
        <v>220</v>
      </c>
      <c r="M251" s="23">
        <v>55</v>
      </c>
      <c r="N251" s="23">
        <v>2410</v>
      </c>
    </row>
    <row r="252" spans="1:14" x14ac:dyDescent="0.2">
      <c r="A252" s="17" t="s">
        <v>1224</v>
      </c>
      <c r="B252" s="17" t="s">
        <v>993</v>
      </c>
      <c r="C252" s="17" t="s">
        <v>994</v>
      </c>
      <c r="D252" s="17" t="s">
        <v>499</v>
      </c>
      <c r="E252" s="17" t="s">
        <v>93</v>
      </c>
      <c r="F252" s="23">
        <v>4285</v>
      </c>
      <c r="G252" s="23">
        <v>1245</v>
      </c>
      <c r="H252" s="23">
        <v>220</v>
      </c>
      <c r="I252" s="23">
        <v>855</v>
      </c>
      <c r="J252" s="23">
        <v>155</v>
      </c>
      <c r="K252" s="23">
        <v>15</v>
      </c>
      <c r="L252" s="23">
        <v>1065</v>
      </c>
      <c r="M252" s="23">
        <v>210</v>
      </c>
      <c r="N252" s="23">
        <v>6805</v>
      </c>
    </row>
    <row r="253" spans="1:14" x14ac:dyDescent="0.2">
      <c r="A253" s="17" t="s">
        <v>1225</v>
      </c>
      <c r="B253" s="17" t="s">
        <v>995</v>
      </c>
      <c r="C253" s="17" t="s">
        <v>996</v>
      </c>
      <c r="D253" s="17" t="s">
        <v>502</v>
      </c>
      <c r="E253" s="17" t="s">
        <v>93</v>
      </c>
      <c r="F253" s="23">
        <v>640</v>
      </c>
      <c r="G253" s="23">
        <v>180</v>
      </c>
      <c r="H253" s="23">
        <v>40</v>
      </c>
      <c r="I253" s="23">
        <v>130</v>
      </c>
      <c r="J253" s="23">
        <v>10</v>
      </c>
      <c r="K253" s="23">
        <v>0</v>
      </c>
      <c r="L253" s="23">
        <v>75</v>
      </c>
      <c r="M253" s="23">
        <v>25</v>
      </c>
      <c r="N253" s="23">
        <v>915</v>
      </c>
    </row>
    <row r="254" spans="1:14" x14ac:dyDescent="0.2">
      <c r="A254" s="17" t="s">
        <v>1226</v>
      </c>
      <c r="B254" s="17" t="s">
        <v>997</v>
      </c>
      <c r="C254" s="17" t="s">
        <v>998</v>
      </c>
      <c r="D254" s="17" t="s">
        <v>502</v>
      </c>
      <c r="E254" s="17" t="s">
        <v>93</v>
      </c>
      <c r="F254" s="23">
        <v>1625</v>
      </c>
      <c r="G254" s="23">
        <v>425</v>
      </c>
      <c r="H254" s="23">
        <v>85</v>
      </c>
      <c r="I254" s="23">
        <v>300</v>
      </c>
      <c r="J254" s="23">
        <v>40</v>
      </c>
      <c r="K254" s="23">
        <v>5</v>
      </c>
      <c r="L254" s="23">
        <v>270</v>
      </c>
      <c r="M254" s="23">
        <v>55</v>
      </c>
      <c r="N254" s="23">
        <v>2380</v>
      </c>
    </row>
    <row r="255" spans="1:14" x14ac:dyDescent="0.2">
      <c r="A255" s="17" t="s">
        <v>1227</v>
      </c>
      <c r="B255" s="17" t="s">
        <v>999</v>
      </c>
      <c r="C255" s="17" t="s">
        <v>1000</v>
      </c>
      <c r="D255" s="17" t="s">
        <v>505</v>
      </c>
      <c r="E255" s="17" t="s">
        <v>93</v>
      </c>
      <c r="F255" s="23">
        <v>545</v>
      </c>
      <c r="G255" s="23">
        <v>160</v>
      </c>
      <c r="H255" s="23">
        <v>35</v>
      </c>
      <c r="I255" s="23">
        <v>110</v>
      </c>
      <c r="J255" s="23">
        <v>10</v>
      </c>
      <c r="K255" s="23">
        <v>0</v>
      </c>
      <c r="L255" s="23">
        <v>95</v>
      </c>
      <c r="M255" s="23">
        <v>25</v>
      </c>
      <c r="N255" s="23">
        <v>830</v>
      </c>
    </row>
    <row r="256" spans="1:14" x14ac:dyDescent="0.2">
      <c r="A256" s="17" t="s">
        <v>1228</v>
      </c>
      <c r="B256" s="17" t="s">
        <v>1001</v>
      </c>
      <c r="C256" s="17" t="s">
        <v>1002</v>
      </c>
      <c r="D256" s="17" t="s">
        <v>499</v>
      </c>
      <c r="E256" s="17" t="s">
        <v>93</v>
      </c>
      <c r="F256" s="23">
        <v>6785</v>
      </c>
      <c r="G256" s="23">
        <v>1980</v>
      </c>
      <c r="H256" s="23">
        <v>360</v>
      </c>
      <c r="I256" s="23">
        <v>1340</v>
      </c>
      <c r="J256" s="23">
        <v>260</v>
      </c>
      <c r="K256" s="23">
        <v>15</v>
      </c>
      <c r="L256" s="23">
        <v>1660</v>
      </c>
      <c r="M256" s="23">
        <v>300</v>
      </c>
      <c r="N256" s="23">
        <v>10720</v>
      </c>
    </row>
    <row r="257" spans="1:14" x14ac:dyDescent="0.2">
      <c r="A257" s="17" t="s">
        <v>1229</v>
      </c>
      <c r="B257" s="17" t="s">
        <v>1003</v>
      </c>
      <c r="C257" s="17" t="s">
        <v>1004</v>
      </c>
      <c r="D257" s="17" t="s">
        <v>505</v>
      </c>
      <c r="E257" s="17" t="s">
        <v>93</v>
      </c>
      <c r="F257" s="23">
        <v>2990</v>
      </c>
      <c r="G257" s="23">
        <v>1100</v>
      </c>
      <c r="H257" s="23">
        <v>175</v>
      </c>
      <c r="I257" s="23">
        <v>805</v>
      </c>
      <c r="J257" s="23">
        <v>115</v>
      </c>
      <c r="K257" s="23">
        <v>5</v>
      </c>
      <c r="L257" s="23">
        <v>635</v>
      </c>
      <c r="M257" s="23">
        <v>120</v>
      </c>
      <c r="N257" s="23">
        <v>4850</v>
      </c>
    </row>
    <row r="258" spans="1:14" x14ac:dyDescent="0.2">
      <c r="A258" s="17" t="s">
        <v>1230</v>
      </c>
      <c r="B258" s="17" t="s">
        <v>1005</v>
      </c>
      <c r="C258" s="17" t="s">
        <v>1006</v>
      </c>
      <c r="D258" s="17" t="s">
        <v>502</v>
      </c>
      <c r="E258" s="17" t="s">
        <v>93</v>
      </c>
      <c r="F258" s="23">
        <v>895</v>
      </c>
      <c r="G258" s="23">
        <v>285</v>
      </c>
      <c r="H258" s="23">
        <v>45</v>
      </c>
      <c r="I258" s="23">
        <v>220</v>
      </c>
      <c r="J258" s="23">
        <v>20</v>
      </c>
      <c r="K258" s="23">
        <v>5</v>
      </c>
      <c r="L258" s="23">
        <v>105</v>
      </c>
      <c r="M258" s="23">
        <v>30</v>
      </c>
      <c r="N258" s="23">
        <v>1315</v>
      </c>
    </row>
    <row r="259" spans="1:14" x14ac:dyDescent="0.2">
      <c r="A259" s="17" t="s">
        <v>1231</v>
      </c>
      <c r="B259" s="17" t="s">
        <v>1007</v>
      </c>
      <c r="C259" s="17" t="s">
        <v>1008</v>
      </c>
      <c r="D259" s="17" t="s">
        <v>505</v>
      </c>
      <c r="E259" s="17" t="s">
        <v>93</v>
      </c>
      <c r="F259" s="23">
        <v>3675</v>
      </c>
      <c r="G259" s="23">
        <v>1240</v>
      </c>
      <c r="H259" s="23">
        <v>225</v>
      </c>
      <c r="I259" s="23">
        <v>880</v>
      </c>
      <c r="J259" s="23">
        <v>125</v>
      </c>
      <c r="K259" s="23">
        <v>5</v>
      </c>
      <c r="L259" s="23">
        <v>770</v>
      </c>
      <c r="M259" s="23">
        <v>155</v>
      </c>
      <c r="N259" s="23">
        <v>5835</v>
      </c>
    </row>
    <row r="260" spans="1:14" x14ac:dyDescent="0.2">
      <c r="A260" s="17" t="s">
        <v>1232</v>
      </c>
      <c r="B260" s="17" t="s">
        <v>1009</v>
      </c>
      <c r="C260" s="17" t="s">
        <v>1010</v>
      </c>
      <c r="D260" s="17" t="s">
        <v>502</v>
      </c>
      <c r="E260" s="17" t="s">
        <v>93</v>
      </c>
      <c r="F260" s="23">
        <v>1350</v>
      </c>
      <c r="G260" s="23">
        <v>465</v>
      </c>
      <c r="H260" s="23">
        <v>100</v>
      </c>
      <c r="I260" s="23">
        <v>325</v>
      </c>
      <c r="J260" s="23">
        <v>35</v>
      </c>
      <c r="K260" s="23">
        <v>0</v>
      </c>
      <c r="L260" s="23">
        <v>245</v>
      </c>
      <c r="M260" s="23">
        <v>55</v>
      </c>
      <c r="N260" s="23">
        <v>2115</v>
      </c>
    </row>
    <row r="261" spans="1:14" x14ac:dyDescent="0.2">
      <c r="A261" s="17" t="s">
        <v>1233</v>
      </c>
      <c r="B261" s="17" t="s">
        <v>1011</v>
      </c>
      <c r="C261" s="17" t="s">
        <v>1012</v>
      </c>
      <c r="D261" s="17" t="s">
        <v>505</v>
      </c>
      <c r="E261" s="17" t="s">
        <v>93</v>
      </c>
      <c r="F261" s="23">
        <v>6760</v>
      </c>
      <c r="G261" s="23">
        <v>1390</v>
      </c>
      <c r="H261" s="23">
        <v>250</v>
      </c>
      <c r="I261" s="23">
        <v>965</v>
      </c>
      <c r="J261" s="23">
        <v>165</v>
      </c>
      <c r="K261" s="23">
        <v>10</v>
      </c>
      <c r="L261" s="23">
        <v>1115</v>
      </c>
      <c r="M261" s="23">
        <v>205</v>
      </c>
      <c r="N261" s="23">
        <v>9475</v>
      </c>
    </row>
    <row r="262" spans="1:14" x14ac:dyDescent="0.2">
      <c r="A262" s="17" t="s">
        <v>1234</v>
      </c>
      <c r="B262" s="17" t="s">
        <v>1013</v>
      </c>
      <c r="C262" s="17" t="s">
        <v>1014</v>
      </c>
      <c r="D262" s="17" t="s">
        <v>502</v>
      </c>
      <c r="E262" s="17" t="s">
        <v>93</v>
      </c>
      <c r="F262" s="23">
        <v>3150</v>
      </c>
      <c r="G262" s="23">
        <v>1135</v>
      </c>
      <c r="H262" s="23">
        <v>170</v>
      </c>
      <c r="I262" s="23">
        <v>845</v>
      </c>
      <c r="J262" s="23">
        <v>115</v>
      </c>
      <c r="K262" s="23">
        <v>5</v>
      </c>
      <c r="L262" s="23">
        <v>535</v>
      </c>
      <c r="M262" s="23">
        <v>135</v>
      </c>
      <c r="N262" s="23">
        <v>4960</v>
      </c>
    </row>
    <row r="263" spans="1:14" x14ac:dyDescent="0.2">
      <c r="A263" s="17" t="s">
        <v>1235</v>
      </c>
      <c r="B263" s="17" t="s">
        <v>1015</v>
      </c>
      <c r="C263" s="17" t="s">
        <v>1016</v>
      </c>
      <c r="D263" s="17" t="s">
        <v>502</v>
      </c>
      <c r="E263" s="17" t="s">
        <v>93</v>
      </c>
      <c r="F263" s="23">
        <v>2745</v>
      </c>
      <c r="G263" s="23">
        <v>1010</v>
      </c>
      <c r="H263" s="23">
        <v>165</v>
      </c>
      <c r="I263" s="23">
        <v>740</v>
      </c>
      <c r="J263" s="23">
        <v>105</v>
      </c>
      <c r="K263" s="23">
        <v>0</v>
      </c>
      <c r="L263" s="23">
        <v>545</v>
      </c>
      <c r="M263" s="23">
        <v>130</v>
      </c>
      <c r="N263" s="23">
        <v>4425</v>
      </c>
    </row>
    <row r="264" spans="1:14" x14ac:dyDescent="0.2">
      <c r="A264" s="17" t="s">
        <v>1236</v>
      </c>
      <c r="B264" s="17" t="s">
        <v>1017</v>
      </c>
      <c r="C264" s="17" t="s">
        <v>1018</v>
      </c>
      <c r="D264" s="17" t="s">
        <v>505</v>
      </c>
      <c r="E264" s="17" t="s">
        <v>93</v>
      </c>
      <c r="F264" s="23">
        <v>3240</v>
      </c>
      <c r="G264" s="23">
        <v>825</v>
      </c>
      <c r="H264" s="23">
        <v>175</v>
      </c>
      <c r="I264" s="23">
        <v>560</v>
      </c>
      <c r="J264" s="23">
        <v>85</v>
      </c>
      <c r="K264" s="23">
        <v>5</v>
      </c>
      <c r="L264" s="23">
        <v>500</v>
      </c>
      <c r="M264" s="23">
        <v>90</v>
      </c>
      <c r="N264" s="23">
        <v>4655</v>
      </c>
    </row>
    <row r="265" spans="1:14" x14ac:dyDescent="0.2">
      <c r="A265" s="17" t="s">
        <v>1237</v>
      </c>
      <c r="B265" s="17" t="s">
        <v>1019</v>
      </c>
      <c r="C265" s="17" t="s">
        <v>1020</v>
      </c>
      <c r="D265" s="17" t="s">
        <v>502</v>
      </c>
      <c r="E265" s="17" t="s">
        <v>93</v>
      </c>
      <c r="F265" s="23">
        <v>5960</v>
      </c>
      <c r="G265" s="23">
        <v>1080</v>
      </c>
      <c r="H265" s="23">
        <v>205</v>
      </c>
      <c r="I265" s="23">
        <v>775</v>
      </c>
      <c r="J265" s="23">
        <v>100</v>
      </c>
      <c r="K265" s="23">
        <v>0</v>
      </c>
      <c r="L265" s="23">
        <v>750</v>
      </c>
      <c r="M265" s="23">
        <v>260</v>
      </c>
      <c r="N265" s="23">
        <v>8050</v>
      </c>
    </row>
    <row r="266" spans="1:14" x14ac:dyDescent="0.2">
      <c r="A266" s="17" t="s">
        <v>1238</v>
      </c>
      <c r="B266" s="17" t="s">
        <v>1021</v>
      </c>
      <c r="C266" s="17" t="s">
        <v>1022</v>
      </c>
      <c r="D266" s="17" t="s">
        <v>502</v>
      </c>
      <c r="E266" s="17" t="s">
        <v>93</v>
      </c>
      <c r="F266" s="23">
        <v>2040</v>
      </c>
      <c r="G266" s="23">
        <v>890</v>
      </c>
      <c r="H266" s="23">
        <v>130</v>
      </c>
      <c r="I266" s="23">
        <v>675</v>
      </c>
      <c r="J266" s="23">
        <v>75</v>
      </c>
      <c r="K266" s="23">
        <v>10</v>
      </c>
      <c r="L266" s="23">
        <v>435</v>
      </c>
      <c r="M266" s="23">
        <v>105</v>
      </c>
      <c r="N266" s="23">
        <v>3465</v>
      </c>
    </row>
    <row r="267" spans="1:14" x14ac:dyDescent="0.2">
      <c r="A267" s="17" t="s">
        <v>1239</v>
      </c>
      <c r="B267" s="17" t="s">
        <v>1023</v>
      </c>
      <c r="C267" s="17" t="s">
        <v>1024</v>
      </c>
      <c r="D267" s="17" t="s">
        <v>510</v>
      </c>
      <c r="E267" s="17" t="s">
        <v>93</v>
      </c>
      <c r="F267" s="23">
        <v>2220</v>
      </c>
      <c r="G267" s="23">
        <v>595</v>
      </c>
      <c r="H267" s="23">
        <v>95</v>
      </c>
      <c r="I267" s="23">
        <v>440</v>
      </c>
      <c r="J267" s="23">
        <v>60</v>
      </c>
      <c r="K267" s="23">
        <v>0</v>
      </c>
      <c r="L267" s="23">
        <v>320</v>
      </c>
      <c r="M267" s="23">
        <v>50</v>
      </c>
      <c r="N267" s="23">
        <v>3180</v>
      </c>
    </row>
    <row r="268" spans="1:14" x14ac:dyDescent="0.2">
      <c r="A268" s="17" t="s">
        <v>1240</v>
      </c>
      <c r="B268" s="17" t="s">
        <v>1025</v>
      </c>
      <c r="C268" s="17" t="s">
        <v>1026</v>
      </c>
      <c r="D268" s="17" t="s">
        <v>505</v>
      </c>
      <c r="E268" s="17" t="s">
        <v>93</v>
      </c>
      <c r="F268" s="23">
        <v>6295</v>
      </c>
      <c r="G268" s="23">
        <v>1635</v>
      </c>
      <c r="H268" s="23">
        <v>295</v>
      </c>
      <c r="I268" s="23">
        <v>1165</v>
      </c>
      <c r="J268" s="23">
        <v>170</v>
      </c>
      <c r="K268" s="23">
        <v>10</v>
      </c>
      <c r="L268" s="23">
        <v>935</v>
      </c>
      <c r="M268" s="23">
        <v>160</v>
      </c>
      <c r="N268" s="23">
        <v>9030</v>
      </c>
    </row>
    <row r="269" spans="1:14" x14ac:dyDescent="0.2">
      <c r="A269" s="17" t="s">
        <v>1241</v>
      </c>
      <c r="B269" s="17" t="s">
        <v>1027</v>
      </c>
      <c r="C269" s="17" t="s">
        <v>1028</v>
      </c>
      <c r="D269" s="17" t="s">
        <v>510</v>
      </c>
      <c r="E269" s="17" t="s">
        <v>93</v>
      </c>
      <c r="F269" s="23">
        <v>2720</v>
      </c>
      <c r="G269" s="23">
        <v>970</v>
      </c>
      <c r="H269" s="23">
        <v>135</v>
      </c>
      <c r="I269" s="23">
        <v>750</v>
      </c>
      <c r="J269" s="23">
        <v>80</v>
      </c>
      <c r="K269" s="23">
        <v>5</v>
      </c>
      <c r="L269" s="23">
        <v>445</v>
      </c>
      <c r="M269" s="23">
        <v>100</v>
      </c>
      <c r="N269" s="23">
        <v>4235</v>
      </c>
    </row>
    <row r="270" spans="1:14" x14ac:dyDescent="0.2">
      <c r="A270" s="17" t="s">
        <v>1242</v>
      </c>
      <c r="B270" s="17" t="s">
        <v>1029</v>
      </c>
      <c r="C270" s="17" t="s">
        <v>1030</v>
      </c>
      <c r="D270" s="17" t="s">
        <v>510</v>
      </c>
      <c r="E270" s="17" t="s">
        <v>93</v>
      </c>
      <c r="F270" s="23">
        <v>1910</v>
      </c>
      <c r="G270" s="23">
        <v>605</v>
      </c>
      <c r="H270" s="23">
        <v>105</v>
      </c>
      <c r="I270" s="23">
        <v>445</v>
      </c>
      <c r="J270" s="23">
        <v>55</v>
      </c>
      <c r="K270" s="23">
        <v>0</v>
      </c>
      <c r="L270" s="23">
        <v>285</v>
      </c>
      <c r="M270" s="23">
        <v>75</v>
      </c>
      <c r="N270" s="23">
        <v>2875</v>
      </c>
    </row>
    <row r="271" spans="1:14" x14ac:dyDescent="0.2">
      <c r="A271" s="17" t="s">
        <v>1243</v>
      </c>
      <c r="B271" s="17" t="s">
        <v>1031</v>
      </c>
      <c r="C271" s="17" t="s">
        <v>1032</v>
      </c>
      <c r="D271" s="17" t="s">
        <v>502</v>
      </c>
      <c r="E271" s="17" t="s">
        <v>93</v>
      </c>
      <c r="F271" s="23">
        <v>2535</v>
      </c>
      <c r="G271" s="23">
        <v>930</v>
      </c>
      <c r="H271" s="23">
        <v>115</v>
      </c>
      <c r="I271" s="23">
        <v>710</v>
      </c>
      <c r="J271" s="23">
        <v>105</v>
      </c>
      <c r="K271" s="23">
        <v>0</v>
      </c>
      <c r="L271" s="23">
        <v>340</v>
      </c>
      <c r="M271" s="23">
        <v>80</v>
      </c>
      <c r="N271" s="23">
        <v>3890</v>
      </c>
    </row>
    <row r="272" spans="1:14" x14ac:dyDescent="0.2">
      <c r="A272" s="17" t="s">
        <v>1244</v>
      </c>
      <c r="B272" s="17" t="s">
        <v>1033</v>
      </c>
      <c r="C272" s="17" t="s">
        <v>1034</v>
      </c>
      <c r="D272" s="17" t="s">
        <v>502</v>
      </c>
      <c r="E272" s="17" t="s">
        <v>93</v>
      </c>
      <c r="F272" s="23">
        <v>2410</v>
      </c>
      <c r="G272" s="23">
        <v>770</v>
      </c>
      <c r="H272" s="23">
        <v>130</v>
      </c>
      <c r="I272" s="23">
        <v>555</v>
      </c>
      <c r="J272" s="23">
        <v>75</v>
      </c>
      <c r="K272" s="23">
        <v>5</v>
      </c>
      <c r="L272" s="23">
        <v>445</v>
      </c>
      <c r="M272" s="23">
        <v>70</v>
      </c>
      <c r="N272" s="23">
        <v>3695</v>
      </c>
    </row>
    <row r="273" spans="1:14" x14ac:dyDescent="0.2">
      <c r="A273" s="17" t="s">
        <v>1245</v>
      </c>
      <c r="B273" s="17" t="s">
        <v>1035</v>
      </c>
      <c r="C273" s="17" t="s">
        <v>1036</v>
      </c>
      <c r="D273" s="17" t="s">
        <v>502</v>
      </c>
      <c r="E273" s="17" t="s">
        <v>93</v>
      </c>
      <c r="F273" s="23">
        <v>1675</v>
      </c>
      <c r="G273" s="23">
        <v>500</v>
      </c>
      <c r="H273" s="23">
        <v>90</v>
      </c>
      <c r="I273" s="23">
        <v>365</v>
      </c>
      <c r="J273" s="23">
        <v>45</v>
      </c>
      <c r="K273" s="23">
        <v>0</v>
      </c>
      <c r="L273" s="23">
        <v>225</v>
      </c>
      <c r="M273" s="23">
        <v>55</v>
      </c>
      <c r="N273" s="23">
        <v>2450</v>
      </c>
    </row>
    <row r="274" spans="1:14" x14ac:dyDescent="0.2">
      <c r="A274" s="17" t="s">
        <v>1246</v>
      </c>
      <c r="B274" s="17" t="s">
        <v>1037</v>
      </c>
      <c r="C274" s="17" t="s">
        <v>1038</v>
      </c>
      <c r="D274" s="17" t="s">
        <v>502</v>
      </c>
      <c r="E274" s="17" t="s">
        <v>93</v>
      </c>
      <c r="F274" s="23">
        <v>1965</v>
      </c>
      <c r="G274" s="23">
        <v>605</v>
      </c>
      <c r="H274" s="23">
        <v>110</v>
      </c>
      <c r="I274" s="23">
        <v>435</v>
      </c>
      <c r="J274" s="23">
        <v>50</v>
      </c>
      <c r="K274" s="23">
        <v>5</v>
      </c>
      <c r="L274" s="23">
        <v>235</v>
      </c>
      <c r="M274" s="23">
        <v>55</v>
      </c>
      <c r="N274" s="23">
        <v>2865</v>
      </c>
    </row>
    <row r="275" spans="1:14" x14ac:dyDescent="0.2">
      <c r="A275" s="17" t="s">
        <v>1247</v>
      </c>
      <c r="B275" s="17" t="s">
        <v>1039</v>
      </c>
      <c r="C275" s="17" t="s">
        <v>1040</v>
      </c>
      <c r="D275" s="17" t="s">
        <v>502</v>
      </c>
      <c r="E275" s="17" t="s">
        <v>93</v>
      </c>
      <c r="F275" s="23">
        <v>1175</v>
      </c>
      <c r="G275" s="23">
        <v>475</v>
      </c>
      <c r="H275" s="23">
        <v>70</v>
      </c>
      <c r="I275" s="23">
        <v>360</v>
      </c>
      <c r="J275" s="23">
        <v>40</v>
      </c>
      <c r="K275" s="23">
        <v>0</v>
      </c>
      <c r="L275" s="23">
        <v>135</v>
      </c>
      <c r="M275" s="23">
        <v>25</v>
      </c>
      <c r="N275" s="23">
        <v>1810</v>
      </c>
    </row>
    <row r="276" spans="1:14" x14ac:dyDescent="0.2">
      <c r="A276" s="17" t="s">
        <v>1248</v>
      </c>
      <c r="B276" s="17" t="s">
        <v>1041</v>
      </c>
      <c r="C276" s="17" t="s">
        <v>1042</v>
      </c>
      <c r="D276" s="17" t="s">
        <v>510</v>
      </c>
      <c r="E276" s="17" t="s">
        <v>93</v>
      </c>
      <c r="F276" s="23">
        <v>1395</v>
      </c>
      <c r="G276" s="23">
        <v>380</v>
      </c>
      <c r="H276" s="23">
        <v>60</v>
      </c>
      <c r="I276" s="23">
        <v>290</v>
      </c>
      <c r="J276" s="23">
        <v>25</v>
      </c>
      <c r="K276" s="23">
        <v>0</v>
      </c>
      <c r="L276" s="23">
        <v>175</v>
      </c>
      <c r="M276" s="23">
        <v>60</v>
      </c>
      <c r="N276" s="23">
        <v>2015</v>
      </c>
    </row>
    <row r="277" spans="1:14" x14ac:dyDescent="0.2">
      <c r="A277" s="17" t="s">
        <v>1249</v>
      </c>
      <c r="B277" s="17" t="s">
        <v>1043</v>
      </c>
      <c r="C277" s="17" t="s">
        <v>1044</v>
      </c>
      <c r="D277" s="17" t="s">
        <v>499</v>
      </c>
      <c r="E277" s="17" t="s">
        <v>93</v>
      </c>
      <c r="F277" s="23">
        <v>5710</v>
      </c>
      <c r="G277" s="23">
        <v>1635</v>
      </c>
      <c r="H277" s="23">
        <v>305</v>
      </c>
      <c r="I277" s="23">
        <v>1115</v>
      </c>
      <c r="J277" s="23">
        <v>200</v>
      </c>
      <c r="K277" s="23">
        <v>15</v>
      </c>
      <c r="L277" s="23">
        <v>1095</v>
      </c>
      <c r="M277" s="23">
        <v>220</v>
      </c>
      <c r="N277" s="23">
        <v>8665</v>
      </c>
    </row>
    <row r="278" spans="1:14" x14ac:dyDescent="0.2">
      <c r="A278" s="17" t="s">
        <v>1250</v>
      </c>
      <c r="B278" s="17" t="s">
        <v>1045</v>
      </c>
      <c r="C278" s="17" t="s">
        <v>1046</v>
      </c>
      <c r="D278" s="17" t="s">
        <v>510</v>
      </c>
      <c r="E278" s="17" t="s">
        <v>93</v>
      </c>
      <c r="F278" s="23">
        <v>3285</v>
      </c>
      <c r="G278" s="23">
        <v>1250</v>
      </c>
      <c r="H278" s="23">
        <v>195</v>
      </c>
      <c r="I278" s="23">
        <v>940</v>
      </c>
      <c r="J278" s="23">
        <v>115</v>
      </c>
      <c r="K278" s="23">
        <v>0</v>
      </c>
      <c r="L278" s="23">
        <v>515</v>
      </c>
      <c r="M278" s="23">
        <v>150</v>
      </c>
      <c r="N278" s="23">
        <v>5205</v>
      </c>
    </row>
    <row r="279" spans="1:14" x14ac:dyDescent="0.2">
      <c r="A279" s="17" t="s">
        <v>1251</v>
      </c>
      <c r="B279" s="17" t="s">
        <v>1047</v>
      </c>
      <c r="C279" s="17" t="s">
        <v>1048</v>
      </c>
      <c r="D279" s="17" t="s">
        <v>510</v>
      </c>
      <c r="E279" s="17" t="s">
        <v>93</v>
      </c>
      <c r="F279" s="23">
        <v>2115</v>
      </c>
      <c r="G279" s="23">
        <v>620</v>
      </c>
      <c r="H279" s="23">
        <v>110</v>
      </c>
      <c r="I279" s="23">
        <v>475</v>
      </c>
      <c r="J279" s="23">
        <v>35</v>
      </c>
      <c r="K279" s="23">
        <v>0</v>
      </c>
      <c r="L279" s="23">
        <v>290</v>
      </c>
      <c r="M279" s="23">
        <v>95</v>
      </c>
      <c r="N279" s="23">
        <v>3120</v>
      </c>
    </row>
    <row r="280" spans="1:14" x14ac:dyDescent="0.2">
      <c r="A280" s="17" t="s">
        <v>1252</v>
      </c>
      <c r="B280" s="17" t="s">
        <v>1049</v>
      </c>
      <c r="C280" s="17" t="s">
        <v>1050</v>
      </c>
      <c r="D280" s="17" t="s">
        <v>510</v>
      </c>
      <c r="E280" s="17" t="s">
        <v>93</v>
      </c>
      <c r="F280" s="23">
        <v>2035</v>
      </c>
      <c r="G280" s="23">
        <v>680</v>
      </c>
      <c r="H280" s="23">
        <v>115</v>
      </c>
      <c r="I280" s="23">
        <v>520</v>
      </c>
      <c r="J280" s="23">
        <v>45</v>
      </c>
      <c r="K280" s="23">
        <v>0</v>
      </c>
      <c r="L280" s="23">
        <v>250</v>
      </c>
      <c r="M280" s="23">
        <v>80</v>
      </c>
      <c r="N280" s="23">
        <v>3045</v>
      </c>
    </row>
    <row r="281" spans="1:14" x14ac:dyDescent="0.2">
      <c r="A281" s="17" t="s">
        <v>1253</v>
      </c>
      <c r="B281" s="17" t="s">
        <v>1051</v>
      </c>
      <c r="C281" s="17" t="s">
        <v>1052</v>
      </c>
      <c r="D281" s="17" t="s">
        <v>510</v>
      </c>
      <c r="E281" s="17" t="s">
        <v>93</v>
      </c>
      <c r="F281" s="23">
        <v>2330</v>
      </c>
      <c r="G281" s="23">
        <v>780</v>
      </c>
      <c r="H281" s="23">
        <v>110</v>
      </c>
      <c r="I281" s="23">
        <v>625</v>
      </c>
      <c r="J281" s="23">
        <v>45</v>
      </c>
      <c r="K281" s="23">
        <v>0</v>
      </c>
      <c r="L281" s="23">
        <v>305</v>
      </c>
      <c r="M281" s="23">
        <v>95</v>
      </c>
      <c r="N281" s="23">
        <v>3510</v>
      </c>
    </row>
    <row r="282" spans="1:14" x14ac:dyDescent="0.2">
      <c r="A282" s="17" t="s">
        <v>1254</v>
      </c>
      <c r="B282" s="17" t="s">
        <v>1053</v>
      </c>
      <c r="C282" s="17" t="s">
        <v>1054</v>
      </c>
      <c r="D282" s="17" t="s">
        <v>510</v>
      </c>
      <c r="E282" s="17" t="s">
        <v>93</v>
      </c>
      <c r="F282" s="23">
        <v>790</v>
      </c>
      <c r="G282" s="23">
        <v>280</v>
      </c>
      <c r="H282" s="23">
        <v>30</v>
      </c>
      <c r="I282" s="23">
        <v>220</v>
      </c>
      <c r="J282" s="23">
        <v>25</v>
      </c>
      <c r="K282" s="23">
        <v>0</v>
      </c>
      <c r="L282" s="23">
        <v>115</v>
      </c>
      <c r="M282" s="23">
        <v>35</v>
      </c>
      <c r="N282" s="23">
        <v>1220</v>
      </c>
    </row>
    <row r="283" spans="1:14" x14ac:dyDescent="0.2">
      <c r="A283" s="17" t="s">
        <v>1255</v>
      </c>
      <c r="B283" s="17" t="s">
        <v>1055</v>
      </c>
      <c r="C283" s="17" t="s">
        <v>1056</v>
      </c>
      <c r="D283" s="17" t="s">
        <v>502</v>
      </c>
      <c r="E283" s="17" t="s">
        <v>93</v>
      </c>
      <c r="F283" s="23">
        <v>3345</v>
      </c>
      <c r="G283" s="23">
        <v>695</v>
      </c>
      <c r="H283" s="23">
        <v>135</v>
      </c>
      <c r="I283" s="23">
        <v>490</v>
      </c>
      <c r="J283" s="23">
        <v>70</v>
      </c>
      <c r="K283" s="23">
        <v>0</v>
      </c>
      <c r="L283" s="23">
        <v>345</v>
      </c>
      <c r="M283" s="23">
        <v>80</v>
      </c>
      <c r="N283" s="23">
        <v>4465</v>
      </c>
    </row>
    <row r="284" spans="1:14" x14ac:dyDescent="0.2">
      <c r="A284" s="17" t="s">
        <v>1256</v>
      </c>
      <c r="B284" s="17" t="s">
        <v>1057</v>
      </c>
      <c r="C284" s="17" t="s">
        <v>1058</v>
      </c>
      <c r="D284" s="17" t="s">
        <v>502</v>
      </c>
      <c r="E284" s="17" t="s">
        <v>93</v>
      </c>
      <c r="F284" s="23">
        <v>2480</v>
      </c>
      <c r="G284" s="23">
        <v>715</v>
      </c>
      <c r="H284" s="23">
        <v>140</v>
      </c>
      <c r="I284" s="23">
        <v>530</v>
      </c>
      <c r="J284" s="23">
        <v>45</v>
      </c>
      <c r="K284" s="23">
        <v>5</v>
      </c>
      <c r="L284" s="23">
        <v>390</v>
      </c>
      <c r="M284" s="23">
        <v>80</v>
      </c>
      <c r="N284" s="23">
        <v>3660</v>
      </c>
    </row>
    <row r="285" spans="1:14" x14ac:dyDescent="0.2">
      <c r="A285" s="17" t="s">
        <v>1257</v>
      </c>
      <c r="B285" s="17" t="s">
        <v>1059</v>
      </c>
      <c r="C285" s="17" t="s">
        <v>1060</v>
      </c>
      <c r="D285" s="17" t="s">
        <v>502</v>
      </c>
      <c r="E285" s="17" t="s">
        <v>93</v>
      </c>
      <c r="F285" s="23">
        <v>1940</v>
      </c>
      <c r="G285" s="23">
        <v>860</v>
      </c>
      <c r="H285" s="23">
        <v>130</v>
      </c>
      <c r="I285" s="23">
        <v>660</v>
      </c>
      <c r="J285" s="23">
        <v>70</v>
      </c>
      <c r="K285" s="23">
        <v>0</v>
      </c>
      <c r="L285" s="23">
        <v>360</v>
      </c>
      <c r="M285" s="23">
        <v>125</v>
      </c>
      <c r="N285" s="23">
        <v>3285</v>
      </c>
    </row>
    <row r="286" spans="1:14" x14ac:dyDescent="0.2">
      <c r="A286" s="17" t="s">
        <v>1258</v>
      </c>
      <c r="B286" s="17" t="s">
        <v>1061</v>
      </c>
      <c r="C286" s="17" t="s">
        <v>1062</v>
      </c>
      <c r="D286" s="17" t="s">
        <v>510</v>
      </c>
      <c r="E286" s="17" t="s">
        <v>93</v>
      </c>
      <c r="F286" s="23">
        <v>1925</v>
      </c>
      <c r="G286" s="23">
        <v>580</v>
      </c>
      <c r="H286" s="23">
        <v>95</v>
      </c>
      <c r="I286" s="23">
        <v>440</v>
      </c>
      <c r="J286" s="23">
        <v>40</v>
      </c>
      <c r="K286" s="23">
        <v>0</v>
      </c>
      <c r="L286" s="23">
        <v>230</v>
      </c>
      <c r="M286" s="23">
        <v>105</v>
      </c>
      <c r="N286" s="23">
        <v>2835</v>
      </c>
    </row>
    <row r="287" spans="1:14" x14ac:dyDescent="0.2">
      <c r="A287" s="17" t="s">
        <v>1259</v>
      </c>
      <c r="B287" s="17" t="s">
        <v>1063</v>
      </c>
      <c r="C287" s="17" t="s">
        <v>1064</v>
      </c>
      <c r="D287" s="17" t="s">
        <v>502</v>
      </c>
      <c r="E287" s="17" t="s">
        <v>93</v>
      </c>
      <c r="F287" s="23">
        <v>3545</v>
      </c>
      <c r="G287" s="23">
        <v>940</v>
      </c>
      <c r="H287" s="23">
        <v>180</v>
      </c>
      <c r="I287" s="23">
        <v>680</v>
      </c>
      <c r="J287" s="23">
        <v>75</v>
      </c>
      <c r="K287" s="23">
        <v>0</v>
      </c>
      <c r="L287" s="23">
        <v>500</v>
      </c>
      <c r="M287" s="23">
        <v>105</v>
      </c>
      <c r="N287" s="23">
        <v>5090</v>
      </c>
    </row>
    <row r="288" spans="1:14" x14ac:dyDescent="0.2">
      <c r="A288" s="17" t="s">
        <v>1260</v>
      </c>
      <c r="B288" s="17" t="s">
        <v>1065</v>
      </c>
      <c r="C288" s="17" t="s">
        <v>1066</v>
      </c>
      <c r="D288" s="17" t="s">
        <v>502</v>
      </c>
      <c r="E288" s="17" t="s">
        <v>93</v>
      </c>
      <c r="F288" s="23">
        <v>1830</v>
      </c>
      <c r="G288" s="23">
        <v>575</v>
      </c>
      <c r="H288" s="23">
        <v>95</v>
      </c>
      <c r="I288" s="23">
        <v>435</v>
      </c>
      <c r="J288" s="23">
        <v>40</v>
      </c>
      <c r="K288" s="23">
        <v>0</v>
      </c>
      <c r="L288" s="23">
        <v>250</v>
      </c>
      <c r="M288" s="23">
        <v>55</v>
      </c>
      <c r="N288" s="23">
        <v>2710</v>
      </c>
    </row>
    <row r="289" spans="1:14" x14ac:dyDescent="0.2">
      <c r="A289" s="17" t="s">
        <v>1261</v>
      </c>
      <c r="B289" s="17" t="s">
        <v>1067</v>
      </c>
      <c r="C289" s="17" t="s">
        <v>1068</v>
      </c>
      <c r="D289" s="17" t="s">
        <v>502</v>
      </c>
      <c r="E289" s="17" t="s">
        <v>93</v>
      </c>
      <c r="F289" s="23">
        <v>3790</v>
      </c>
      <c r="G289" s="23">
        <v>1215</v>
      </c>
      <c r="H289" s="23">
        <v>190</v>
      </c>
      <c r="I289" s="23">
        <v>915</v>
      </c>
      <c r="J289" s="23">
        <v>110</v>
      </c>
      <c r="K289" s="23">
        <v>0</v>
      </c>
      <c r="L289" s="23">
        <v>520</v>
      </c>
      <c r="M289" s="23">
        <v>150</v>
      </c>
      <c r="N289" s="23">
        <v>5675</v>
      </c>
    </row>
    <row r="290" spans="1:14" x14ac:dyDescent="0.2">
      <c r="A290" s="17" t="s">
        <v>1262</v>
      </c>
      <c r="B290" s="17" t="s">
        <v>1069</v>
      </c>
      <c r="C290" s="17" t="s">
        <v>1070</v>
      </c>
      <c r="D290" s="17" t="s">
        <v>502</v>
      </c>
      <c r="E290" s="17" t="s">
        <v>93</v>
      </c>
      <c r="F290" s="23">
        <v>3070</v>
      </c>
      <c r="G290" s="23">
        <v>1085</v>
      </c>
      <c r="H290" s="23">
        <v>160</v>
      </c>
      <c r="I290" s="23">
        <v>765</v>
      </c>
      <c r="J290" s="23">
        <v>150</v>
      </c>
      <c r="K290" s="23">
        <v>5</v>
      </c>
      <c r="L290" s="23">
        <v>685</v>
      </c>
      <c r="M290" s="23">
        <v>90</v>
      </c>
      <c r="N290" s="23">
        <v>4930</v>
      </c>
    </row>
    <row r="291" spans="1:14" x14ac:dyDescent="0.2">
      <c r="A291" s="17" t="s">
        <v>1263</v>
      </c>
      <c r="B291" s="17" t="s">
        <v>1071</v>
      </c>
      <c r="C291" s="17" t="s">
        <v>1072</v>
      </c>
      <c r="D291" s="17" t="s">
        <v>502</v>
      </c>
      <c r="E291" s="17" t="s">
        <v>93</v>
      </c>
      <c r="F291" s="23">
        <v>2385</v>
      </c>
      <c r="G291" s="23">
        <v>795</v>
      </c>
      <c r="H291" s="23">
        <v>150</v>
      </c>
      <c r="I291" s="23">
        <v>575</v>
      </c>
      <c r="J291" s="23">
        <v>65</v>
      </c>
      <c r="K291" s="23">
        <v>0</v>
      </c>
      <c r="L291" s="23">
        <v>415</v>
      </c>
      <c r="M291" s="23">
        <v>75</v>
      </c>
      <c r="N291" s="23">
        <v>3670</v>
      </c>
    </row>
    <row r="292" spans="1:14" x14ac:dyDescent="0.2">
      <c r="A292" s="17" t="s">
        <v>1264</v>
      </c>
      <c r="B292" s="17" t="s">
        <v>1073</v>
      </c>
      <c r="C292" s="17" t="s">
        <v>1074</v>
      </c>
      <c r="D292" s="17" t="s">
        <v>510</v>
      </c>
      <c r="E292" s="17" t="s">
        <v>93</v>
      </c>
      <c r="F292" s="23">
        <v>1780</v>
      </c>
      <c r="G292" s="23">
        <v>1020</v>
      </c>
      <c r="H292" s="23">
        <v>135</v>
      </c>
      <c r="I292" s="23">
        <v>775</v>
      </c>
      <c r="J292" s="23">
        <v>105</v>
      </c>
      <c r="K292" s="23">
        <v>5</v>
      </c>
      <c r="L292" s="23">
        <v>450</v>
      </c>
      <c r="M292" s="23">
        <v>75</v>
      </c>
      <c r="N292" s="23">
        <v>3320</v>
      </c>
    </row>
    <row r="293" spans="1:14" x14ac:dyDescent="0.2">
      <c r="A293" s="17" t="s">
        <v>1265</v>
      </c>
      <c r="B293" s="17" t="s">
        <v>1075</v>
      </c>
      <c r="C293" s="17" t="s">
        <v>1076</v>
      </c>
      <c r="D293" s="17" t="s">
        <v>502</v>
      </c>
      <c r="E293" s="17" t="s">
        <v>93</v>
      </c>
      <c r="F293" s="23">
        <v>2400</v>
      </c>
      <c r="G293" s="23">
        <v>700</v>
      </c>
      <c r="H293" s="23">
        <v>120</v>
      </c>
      <c r="I293" s="23">
        <v>515</v>
      </c>
      <c r="J293" s="23">
        <v>65</v>
      </c>
      <c r="K293" s="23">
        <v>0</v>
      </c>
      <c r="L293" s="23">
        <v>340</v>
      </c>
      <c r="M293" s="23">
        <v>65</v>
      </c>
      <c r="N293" s="23">
        <v>3510</v>
      </c>
    </row>
    <row r="294" spans="1:14" x14ac:dyDescent="0.2">
      <c r="A294" s="17" t="s">
        <v>1266</v>
      </c>
      <c r="B294" s="17" t="s">
        <v>1077</v>
      </c>
      <c r="C294" s="17" t="s">
        <v>1078</v>
      </c>
      <c r="D294" s="17" t="s">
        <v>502</v>
      </c>
      <c r="E294" s="17" t="s">
        <v>93</v>
      </c>
      <c r="F294" s="23">
        <v>2855</v>
      </c>
      <c r="G294" s="23">
        <v>980</v>
      </c>
      <c r="H294" s="23">
        <v>165</v>
      </c>
      <c r="I294" s="23">
        <v>715</v>
      </c>
      <c r="J294" s="23">
        <v>100</v>
      </c>
      <c r="K294" s="23">
        <v>0</v>
      </c>
      <c r="L294" s="23">
        <v>365</v>
      </c>
      <c r="M294" s="23">
        <v>80</v>
      </c>
      <c r="N294" s="23">
        <v>4280</v>
      </c>
    </row>
    <row r="295" spans="1:14" x14ac:dyDescent="0.2">
      <c r="A295" s="17" t="s">
        <v>1267</v>
      </c>
      <c r="B295" s="17" t="s">
        <v>1079</v>
      </c>
      <c r="C295" s="17" t="s">
        <v>1080</v>
      </c>
      <c r="D295" s="17" t="s">
        <v>510</v>
      </c>
      <c r="E295" s="17" t="s">
        <v>93</v>
      </c>
      <c r="F295" s="23">
        <v>1155</v>
      </c>
      <c r="G295" s="23">
        <v>385</v>
      </c>
      <c r="H295" s="23">
        <v>50</v>
      </c>
      <c r="I295" s="23">
        <v>300</v>
      </c>
      <c r="J295" s="23">
        <v>35</v>
      </c>
      <c r="K295" s="23">
        <v>0</v>
      </c>
      <c r="L295" s="23">
        <v>135</v>
      </c>
      <c r="M295" s="23">
        <v>25</v>
      </c>
      <c r="N295" s="23">
        <v>1700</v>
      </c>
    </row>
    <row r="296" spans="1:14" x14ac:dyDescent="0.2">
      <c r="A296" s="17" t="s">
        <v>1268</v>
      </c>
      <c r="B296" s="17" t="s">
        <v>1081</v>
      </c>
      <c r="C296" s="17" t="s">
        <v>1082</v>
      </c>
      <c r="D296" s="17" t="s">
        <v>502</v>
      </c>
      <c r="E296" s="17" t="s">
        <v>93</v>
      </c>
      <c r="F296" s="23">
        <v>1840</v>
      </c>
      <c r="G296" s="23">
        <v>695</v>
      </c>
      <c r="H296" s="23">
        <v>85</v>
      </c>
      <c r="I296" s="23">
        <v>545</v>
      </c>
      <c r="J296" s="23">
        <v>65</v>
      </c>
      <c r="K296" s="23">
        <v>0</v>
      </c>
      <c r="L296" s="23">
        <v>250</v>
      </c>
      <c r="M296" s="23">
        <v>55</v>
      </c>
      <c r="N296" s="23">
        <v>2840</v>
      </c>
    </row>
    <row r="297" spans="1:14" x14ac:dyDescent="0.2">
      <c r="A297" s="17" t="s">
        <v>1269</v>
      </c>
      <c r="B297" s="17" t="s">
        <v>1083</v>
      </c>
      <c r="C297" s="17" t="s">
        <v>1084</v>
      </c>
      <c r="D297" s="17" t="s">
        <v>502</v>
      </c>
      <c r="E297" s="17" t="s">
        <v>93</v>
      </c>
      <c r="F297" s="23">
        <v>1805</v>
      </c>
      <c r="G297" s="23">
        <v>675</v>
      </c>
      <c r="H297" s="23">
        <v>90</v>
      </c>
      <c r="I297" s="23">
        <v>510</v>
      </c>
      <c r="J297" s="23">
        <v>65</v>
      </c>
      <c r="K297" s="23">
        <v>5</v>
      </c>
      <c r="L297" s="23">
        <v>315</v>
      </c>
      <c r="M297" s="23">
        <v>50</v>
      </c>
      <c r="N297" s="23">
        <v>2845</v>
      </c>
    </row>
    <row r="298" spans="1:14" x14ac:dyDescent="0.2">
      <c r="A298" s="17" t="s">
        <v>1270</v>
      </c>
      <c r="B298" s="17" t="s">
        <v>1085</v>
      </c>
      <c r="C298" s="17" t="s">
        <v>1086</v>
      </c>
      <c r="D298" s="17" t="s">
        <v>510</v>
      </c>
      <c r="E298" s="17" t="s">
        <v>93</v>
      </c>
      <c r="F298" s="23">
        <v>1150</v>
      </c>
      <c r="G298" s="23">
        <v>420</v>
      </c>
      <c r="H298" s="23">
        <v>70</v>
      </c>
      <c r="I298" s="23">
        <v>320</v>
      </c>
      <c r="J298" s="23">
        <v>25</v>
      </c>
      <c r="K298" s="23">
        <v>0</v>
      </c>
      <c r="L298" s="23">
        <v>145</v>
      </c>
      <c r="M298" s="23">
        <v>55</v>
      </c>
      <c r="N298" s="23">
        <v>1770</v>
      </c>
    </row>
    <row r="299" spans="1:14" x14ac:dyDescent="0.2">
      <c r="A299" s="17" t="s">
        <v>1271</v>
      </c>
      <c r="B299" s="17" t="s">
        <v>1087</v>
      </c>
      <c r="C299" s="17" t="s">
        <v>1088</v>
      </c>
      <c r="D299" s="17" t="s">
        <v>502</v>
      </c>
      <c r="E299" s="17" t="s">
        <v>93</v>
      </c>
      <c r="F299" s="23">
        <v>2990</v>
      </c>
      <c r="G299" s="23">
        <v>705</v>
      </c>
      <c r="H299" s="23">
        <v>145</v>
      </c>
      <c r="I299" s="23">
        <v>515</v>
      </c>
      <c r="J299" s="23">
        <v>45</v>
      </c>
      <c r="K299" s="23">
        <v>0</v>
      </c>
      <c r="L299" s="23">
        <v>410</v>
      </c>
      <c r="M299" s="23">
        <v>110</v>
      </c>
      <c r="N299" s="23">
        <v>4220</v>
      </c>
    </row>
    <row r="300" spans="1:14" x14ac:dyDescent="0.2">
      <c r="A300" s="17" t="s">
        <v>1272</v>
      </c>
      <c r="B300" s="17" t="s">
        <v>1089</v>
      </c>
      <c r="C300" s="17" t="s">
        <v>1090</v>
      </c>
      <c r="D300" s="17" t="s">
        <v>510</v>
      </c>
      <c r="E300" s="17" t="s">
        <v>93</v>
      </c>
      <c r="F300" s="23">
        <v>2565</v>
      </c>
      <c r="G300" s="23">
        <v>945</v>
      </c>
      <c r="H300" s="23">
        <v>165</v>
      </c>
      <c r="I300" s="23">
        <v>725</v>
      </c>
      <c r="J300" s="23">
        <v>50</v>
      </c>
      <c r="K300" s="23">
        <v>5</v>
      </c>
      <c r="L300" s="23">
        <v>355</v>
      </c>
      <c r="M300" s="23">
        <v>125</v>
      </c>
      <c r="N300" s="23">
        <v>3985</v>
      </c>
    </row>
    <row r="301" spans="1:14" x14ac:dyDescent="0.2">
      <c r="A301" s="17" t="s">
        <v>1273</v>
      </c>
      <c r="B301" s="17" t="s">
        <v>1091</v>
      </c>
      <c r="C301" s="17" t="s">
        <v>1092</v>
      </c>
      <c r="D301" s="17" t="s">
        <v>502</v>
      </c>
      <c r="E301" s="17" t="s">
        <v>93</v>
      </c>
      <c r="F301" s="23">
        <v>4175</v>
      </c>
      <c r="G301" s="23">
        <v>1280</v>
      </c>
      <c r="H301" s="23">
        <v>245</v>
      </c>
      <c r="I301" s="23">
        <v>905</v>
      </c>
      <c r="J301" s="23">
        <v>120</v>
      </c>
      <c r="K301" s="23">
        <v>5</v>
      </c>
      <c r="L301" s="23">
        <v>710</v>
      </c>
      <c r="M301" s="23">
        <v>110</v>
      </c>
      <c r="N301" s="23">
        <v>6270</v>
      </c>
    </row>
    <row r="302" spans="1:14" x14ac:dyDescent="0.2">
      <c r="A302" s="17" t="s">
        <v>1274</v>
      </c>
      <c r="B302" s="17" t="s">
        <v>1093</v>
      </c>
      <c r="C302" s="17" t="s">
        <v>1094</v>
      </c>
      <c r="D302" s="17" t="s">
        <v>502</v>
      </c>
      <c r="E302" s="17" t="s">
        <v>93</v>
      </c>
      <c r="F302" s="23">
        <v>2910</v>
      </c>
      <c r="G302" s="23">
        <v>1230</v>
      </c>
      <c r="H302" s="23">
        <v>150</v>
      </c>
      <c r="I302" s="23">
        <v>1000</v>
      </c>
      <c r="J302" s="23">
        <v>85</v>
      </c>
      <c r="K302" s="23">
        <v>0</v>
      </c>
      <c r="L302" s="23">
        <v>465</v>
      </c>
      <c r="M302" s="23">
        <v>130</v>
      </c>
      <c r="N302" s="23">
        <v>4740</v>
      </c>
    </row>
    <row r="303" spans="1:14" x14ac:dyDescent="0.2">
      <c r="A303" s="17" t="s">
        <v>1275</v>
      </c>
      <c r="B303" s="17" t="s">
        <v>1095</v>
      </c>
      <c r="C303" s="17" t="s">
        <v>1096</v>
      </c>
      <c r="D303" s="17" t="s">
        <v>510</v>
      </c>
      <c r="E303" s="17" t="s">
        <v>93</v>
      </c>
      <c r="F303" s="23">
        <v>1995</v>
      </c>
      <c r="G303" s="23">
        <v>870</v>
      </c>
      <c r="H303" s="23">
        <v>150</v>
      </c>
      <c r="I303" s="23">
        <v>635</v>
      </c>
      <c r="J303" s="23">
        <v>80</v>
      </c>
      <c r="K303" s="23">
        <v>5</v>
      </c>
      <c r="L303" s="23">
        <v>265</v>
      </c>
      <c r="M303" s="23">
        <v>65</v>
      </c>
      <c r="N303" s="23">
        <v>3195</v>
      </c>
    </row>
    <row r="304" spans="1:14" x14ac:dyDescent="0.2">
      <c r="A304" s="17" t="s">
        <v>1276</v>
      </c>
      <c r="B304" s="17" t="s">
        <v>1097</v>
      </c>
      <c r="C304" s="17" t="s">
        <v>1098</v>
      </c>
      <c r="D304" s="17" t="s">
        <v>505</v>
      </c>
      <c r="E304" s="17" t="s">
        <v>93</v>
      </c>
      <c r="F304" s="23">
        <v>2255</v>
      </c>
      <c r="G304" s="23">
        <v>1065</v>
      </c>
      <c r="H304" s="23">
        <v>145</v>
      </c>
      <c r="I304" s="23">
        <v>805</v>
      </c>
      <c r="J304" s="23">
        <v>105</v>
      </c>
      <c r="K304" s="23">
        <v>10</v>
      </c>
      <c r="L304" s="23">
        <v>555</v>
      </c>
      <c r="M304" s="23">
        <v>155</v>
      </c>
      <c r="N304" s="23">
        <v>4025</v>
      </c>
    </row>
    <row r="305" spans="1:14" x14ac:dyDescent="0.2">
      <c r="A305" s="17" t="s">
        <v>1277</v>
      </c>
      <c r="B305" s="17" t="s">
        <v>1099</v>
      </c>
      <c r="C305" s="17" t="s">
        <v>1100</v>
      </c>
      <c r="D305" s="17" t="s">
        <v>505</v>
      </c>
      <c r="E305" s="17" t="s">
        <v>93</v>
      </c>
      <c r="F305" s="23">
        <v>3165</v>
      </c>
      <c r="G305" s="23">
        <v>685</v>
      </c>
      <c r="H305" s="23">
        <v>115</v>
      </c>
      <c r="I305" s="23">
        <v>495</v>
      </c>
      <c r="J305" s="23">
        <v>70</v>
      </c>
      <c r="K305" s="23">
        <v>5</v>
      </c>
      <c r="L305" s="23">
        <v>440</v>
      </c>
      <c r="M305" s="23">
        <v>80</v>
      </c>
      <c r="N305" s="23">
        <v>4370</v>
      </c>
    </row>
    <row r="306" spans="1:14" x14ac:dyDescent="0.2">
      <c r="A306" s="17" t="s">
        <v>1278</v>
      </c>
      <c r="B306" s="17" t="s">
        <v>1101</v>
      </c>
      <c r="C306" s="17" t="s">
        <v>1102</v>
      </c>
      <c r="D306" s="17" t="s">
        <v>510</v>
      </c>
      <c r="E306" s="17" t="s">
        <v>93</v>
      </c>
      <c r="F306" s="23">
        <v>1400</v>
      </c>
      <c r="G306" s="23">
        <v>455</v>
      </c>
      <c r="H306" s="23">
        <v>65</v>
      </c>
      <c r="I306" s="23">
        <v>355</v>
      </c>
      <c r="J306" s="23">
        <v>35</v>
      </c>
      <c r="K306" s="23">
        <v>0</v>
      </c>
      <c r="L306" s="23">
        <v>195</v>
      </c>
      <c r="M306" s="23">
        <v>55</v>
      </c>
      <c r="N306" s="23">
        <v>2105</v>
      </c>
    </row>
    <row r="307" spans="1:14" x14ac:dyDescent="0.2">
      <c r="A307" s="17" t="s">
        <v>1279</v>
      </c>
      <c r="B307" s="17" t="s">
        <v>1103</v>
      </c>
      <c r="C307" s="17" t="s">
        <v>1104</v>
      </c>
      <c r="D307" s="17" t="s">
        <v>510</v>
      </c>
      <c r="E307" s="17" t="s">
        <v>93</v>
      </c>
      <c r="F307" s="23">
        <v>2045</v>
      </c>
      <c r="G307" s="23">
        <v>990</v>
      </c>
      <c r="H307" s="23">
        <v>125</v>
      </c>
      <c r="I307" s="23">
        <v>790</v>
      </c>
      <c r="J307" s="23">
        <v>75</v>
      </c>
      <c r="K307" s="23">
        <v>0</v>
      </c>
      <c r="L307" s="23">
        <v>340</v>
      </c>
      <c r="M307" s="23">
        <v>90</v>
      </c>
      <c r="N307" s="23">
        <v>3465</v>
      </c>
    </row>
    <row r="308" spans="1:14" x14ac:dyDescent="0.2">
      <c r="A308" s="17" t="s">
        <v>1280</v>
      </c>
      <c r="B308" s="17" t="s">
        <v>1105</v>
      </c>
      <c r="C308" s="17" t="s">
        <v>1106</v>
      </c>
      <c r="D308" s="17" t="s">
        <v>505</v>
      </c>
      <c r="E308" s="17" t="s">
        <v>93</v>
      </c>
      <c r="F308" s="23">
        <v>10900</v>
      </c>
      <c r="G308" s="23">
        <v>3565</v>
      </c>
      <c r="H308" s="23">
        <v>600</v>
      </c>
      <c r="I308" s="23">
        <v>2525</v>
      </c>
      <c r="J308" s="23">
        <v>430</v>
      </c>
      <c r="K308" s="23">
        <v>15</v>
      </c>
      <c r="L308" s="23">
        <v>1955</v>
      </c>
      <c r="M308" s="23">
        <v>355</v>
      </c>
      <c r="N308" s="23">
        <v>16770</v>
      </c>
    </row>
    <row r="309" spans="1:14" x14ac:dyDescent="0.2">
      <c r="A309" s="17" t="s">
        <v>1281</v>
      </c>
      <c r="B309" s="17" t="s">
        <v>1107</v>
      </c>
      <c r="C309" s="17" t="s">
        <v>1108</v>
      </c>
      <c r="D309" s="17" t="s">
        <v>505</v>
      </c>
      <c r="E309" s="17" t="s">
        <v>93</v>
      </c>
      <c r="F309" s="23">
        <v>1770</v>
      </c>
      <c r="G309" s="23">
        <v>500</v>
      </c>
      <c r="H309" s="23">
        <v>75</v>
      </c>
      <c r="I309" s="23">
        <v>390</v>
      </c>
      <c r="J309" s="23">
        <v>35</v>
      </c>
      <c r="K309" s="23">
        <v>0</v>
      </c>
      <c r="L309" s="23">
        <v>245</v>
      </c>
      <c r="M309" s="23">
        <v>80</v>
      </c>
      <c r="N309" s="23">
        <v>2595</v>
      </c>
    </row>
    <row r="310" spans="1:14" x14ac:dyDescent="0.2">
      <c r="A310" s="17" t="s">
        <v>1282</v>
      </c>
      <c r="B310" s="17" t="s">
        <v>1109</v>
      </c>
      <c r="C310" s="17" t="s">
        <v>1110</v>
      </c>
      <c r="D310" s="17" t="s">
        <v>502</v>
      </c>
      <c r="E310" s="17" t="s">
        <v>93</v>
      </c>
      <c r="F310" s="23">
        <v>3165</v>
      </c>
      <c r="G310" s="23">
        <v>1325</v>
      </c>
      <c r="H310" s="23">
        <v>185</v>
      </c>
      <c r="I310" s="23">
        <v>1040</v>
      </c>
      <c r="J310" s="23">
        <v>95</v>
      </c>
      <c r="K310" s="23">
        <v>5</v>
      </c>
      <c r="L310" s="23">
        <v>545</v>
      </c>
      <c r="M310" s="23">
        <v>160</v>
      </c>
      <c r="N310" s="23">
        <v>5195</v>
      </c>
    </row>
    <row r="311" spans="1:14" x14ac:dyDescent="0.2">
      <c r="A311" s="17" t="s">
        <v>1283</v>
      </c>
      <c r="B311" s="17" t="s">
        <v>1111</v>
      </c>
      <c r="C311" s="17" t="s">
        <v>1112</v>
      </c>
      <c r="D311" s="17" t="s">
        <v>510</v>
      </c>
      <c r="E311" s="17" t="s">
        <v>93</v>
      </c>
      <c r="F311" s="23">
        <v>3330</v>
      </c>
      <c r="G311" s="23">
        <v>1260</v>
      </c>
      <c r="H311" s="23">
        <v>210</v>
      </c>
      <c r="I311" s="23">
        <v>940</v>
      </c>
      <c r="J311" s="23">
        <v>110</v>
      </c>
      <c r="K311" s="23">
        <v>0</v>
      </c>
      <c r="L311" s="23">
        <v>515</v>
      </c>
      <c r="M311" s="23">
        <v>145</v>
      </c>
      <c r="N311" s="23">
        <v>5250</v>
      </c>
    </row>
    <row r="312" spans="1:14" x14ac:dyDescent="0.2">
      <c r="A312" s="17" t="s">
        <v>1284</v>
      </c>
      <c r="B312" s="17" t="s">
        <v>1113</v>
      </c>
      <c r="C312" s="17" t="s">
        <v>1114</v>
      </c>
      <c r="D312" s="17" t="s">
        <v>499</v>
      </c>
      <c r="E312" s="17" t="s">
        <v>93</v>
      </c>
      <c r="F312" s="23">
        <v>6245</v>
      </c>
      <c r="G312" s="23">
        <v>1640</v>
      </c>
      <c r="H312" s="23">
        <v>360</v>
      </c>
      <c r="I312" s="23">
        <v>1080</v>
      </c>
      <c r="J312" s="23">
        <v>195</v>
      </c>
      <c r="K312" s="23">
        <v>5</v>
      </c>
      <c r="L312" s="23">
        <v>1320</v>
      </c>
      <c r="M312" s="23">
        <v>240</v>
      </c>
      <c r="N312" s="23">
        <v>9445</v>
      </c>
    </row>
    <row r="313" spans="1:14" x14ac:dyDescent="0.2">
      <c r="A313" s="17" t="s">
        <v>1285</v>
      </c>
      <c r="B313" s="17" t="s">
        <v>1115</v>
      </c>
      <c r="C313" s="17" t="s">
        <v>1116</v>
      </c>
      <c r="D313" s="17" t="s">
        <v>502</v>
      </c>
      <c r="E313" s="17" t="s">
        <v>93</v>
      </c>
      <c r="F313" s="23">
        <v>2645</v>
      </c>
      <c r="G313" s="23">
        <v>735</v>
      </c>
      <c r="H313" s="23">
        <v>125</v>
      </c>
      <c r="I313" s="23">
        <v>535</v>
      </c>
      <c r="J313" s="23">
        <v>75</v>
      </c>
      <c r="K313" s="23">
        <v>0</v>
      </c>
      <c r="L313" s="23">
        <v>350</v>
      </c>
      <c r="M313" s="23">
        <v>70</v>
      </c>
      <c r="N313" s="23">
        <v>3800</v>
      </c>
    </row>
    <row r="314" spans="1:14" x14ac:dyDescent="0.2">
      <c r="A314" s="17" t="s">
        <v>1286</v>
      </c>
      <c r="B314" s="17" t="s">
        <v>1117</v>
      </c>
      <c r="C314" s="17" t="s">
        <v>1118</v>
      </c>
      <c r="D314" s="17" t="s">
        <v>510</v>
      </c>
      <c r="E314" s="17" t="s">
        <v>93</v>
      </c>
      <c r="F314" s="23">
        <v>1280</v>
      </c>
      <c r="G314" s="23">
        <v>415</v>
      </c>
      <c r="H314" s="23">
        <v>70</v>
      </c>
      <c r="I314" s="23">
        <v>320</v>
      </c>
      <c r="J314" s="23">
        <v>25</v>
      </c>
      <c r="K314" s="23">
        <v>0</v>
      </c>
      <c r="L314" s="23">
        <v>120</v>
      </c>
      <c r="M314" s="23">
        <v>60</v>
      </c>
      <c r="N314" s="23">
        <v>1875</v>
      </c>
    </row>
    <row r="315" spans="1:14" x14ac:dyDescent="0.2">
      <c r="A315" s="17" t="s">
        <v>1287</v>
      </c>
      <c r="B315" s="17" t="s">
        <v>1119</v>
      </c>
      <c r="C315" s="17" t="s">
        <v>1120</v>
      </c>
      <c r="D315" s="17" t="s">
        <v>505</v>
      </c>
      <c r="E315" s="17" t="s">
        <v>93</v>
      </c>
      <c r="F315" s="23">
        <v>4205</v>
      </c>
      <c r="G315" s="23">
        <v>1195</v>
      </c>
      <c r="H315" s="23">
        <v>200</v>
      </c>
      <c r="I315" s="23">
        <v>865</v>
      </c>
      <c r="J315" s="23">
        <v>125</v>
      </c>
      <c r="K315" s="23">
        <v>5</v>
      </c>
      <c r="L315" s="23">
        <v>640</v>
      </c>
      <c r="M315" s="23">
        <v>110</v>
      </c>
      <c r="N315" s="23">
        <v>6150</v>
      </c>
    </row>
    <row r="316" spans="1:14" x14ac:dyDescent="0.2">
      <c r="A316" s="17" t="s">
        <v>1288</v>
      </c>
      <c r="B316" s="17" t="s">
        <v>1121</v>
      </c>
      <c r="C316" s="17" t="s">
        <v>1122</v>
      </c>
      <c r="D316" s="17" t="s">
        <v>502</v>
      </c>
      <c r="E316" s="17" t="s">
        <v>93</v>
      </c>
      <c r="F316" s="23">
        <v>3055</v>
      </c>
      <c r="G316" s="23">
        <v>1235</v>
      </c>
      <c r="H316" s="23">
        <v>185</v>
      </c>
      <c r="I316" s="23">
        <v>935</v>
      </c>
      <c r="J316" s="23">
        <v>110</v>
      </c>
      <c r="K316" s="23">
        <v>5</v>
      </c>
      <c r="L316" s="23">
        <v>600</v>
      </c>
      <c r="M316" s="23">
        <v>125</v>
      </c>
      <c r="N316" s="23">
        <v>5020</v>
      </c>
    </row>
    <row r="317" spans="1:14" x14ac:dyDescent="0.2">
      <c r="A317" s="17" t="s">
        <v>1289</v>
      </c>
      <c r="B317" s="17" t="s">
        <v>1123</v>
      </c>
      <c r="C317" s="17" t="s">
        <v>1124</v>
      </c>
      <c r="D317" s="17" t="s">
        <v>502</v>
      </c>
      <c r="E317" s="17" t="s">
        <v>93</v>
      </c>
      <c r="F317" s="23">
        <v>2270</v>
      </c>
      <c r="G317" s="23">
        <v>770</v>
      </c>
      <c r="H317" s="23">
        <v>150</v>
      </c>
      <c r="I317" s="23">
        <v>545</v>
      </c>
      <c r="J317" s="23">
        <v>70</v>
      </c>
      <c r="K317" s="23">
        <v>5</v>
      </c>
      <c r="L317" s="23">
        <v>435</v>
      </c>
      <c r="M317" s="23">
        <v>125</v>
      </c>
      <c r="N317" s="23">
        <v>3595</v>
      </c>
    </row>
    <row r="318" spans="1:14" x14ac:dyDescent="0.2">
      <c r="A318" s="17" t="s">
        <v>1290</v>
      </c>
      <c r="B318" s="17" t="s">
        <v>1125</v>
      </c>
      <c r="C318" s="17" t="s">
        <v>1126</v>
      </c>
      <c r="D318" s="17" t="s">
        <v>502</v>
      </c>
      <c r="E318" s="17" t="s">
        <v>93</v>
      </c>
      <c r="F318" s="23">
        <v>1415</v>
      </c>
      <c r="G318" s="23">
        <v>765</v>
      </c>
      <c r="H318" s="23">
        <v>110</v>
      </c>
      <c r="I318" s="23">
        <v>565</v>
      </c>
      <c r="J318" s="23">
        <v>80</v>
      </c>
      <c r="K318" s="23">
        <v>10</v>
      </c>
      <c r="L318" s="23">
        <v>305</v>
      </c>
      <c r="M318" s="23">
        <v>65</v>
      </c>
      <c r="N318" s="23">
        <v>2550</v>
      </c>
    </row>
    <row r="319" spans="1:14" x14ac:dyDescent="0.2">
      <c r="A319" s="17" t="s">
        <v>1291</v>
      </c>
      <c r="B319" s="17" t="s">
        <v>1127</v>
      </c>
      <c r="C319" s="17" t="s">
        <v>1661</v>
      </c>
      <c r="D319" s="17" t="s">
        <v>502</v>
      </c>
      <c r="E319" s="17" t="s">
        <v>93</v>
      </c>
      <c r="F319" s="23">
        <v>7630</v>
      </c>
      <c r="G319" s="23">
        <v>2750</v>
      </c>
      <c r="H319" s="23">
        <v>390</v>
      </c>
      <c r="I319" s="23">
        <v>2110</v>
      </c>
      <c r="J319" s="23">
        <v>230</v>
      </c>
      <c r="K319" s="23">
        <v>15</v>
      </c>
      <c r="L319" s="23">
        <v>1260</v>
      </c>
      <c r="M319" s="23">
        <v>335</v>
      </c>
      <c r="N319" s="23">
        <v>11975</v>
      </c>
    </row>
    <row r="320" spans="1:14" x14ac:dyDescent="0.2">
      <c r="A320" s="17" t="s">
        <v>1292</v>
      </c>
      <c r="B320" s="17" t="s">
        <v>1128</v>
      </c>
      <c r="C320" s="17" t="s">
        <v>1129</v>
      </c>
      <c r="D320" s="17" t="s">
        <v>505</v>
      </c>
      <c r="E320" s="17" t="s">
        <v>93</v>
      </c>
      <c r="F320" s="23">
        <v>3635</v>
      </c>
      <c r="G320" s="23">
        <v>1030</v>
      </c>
      <c r="H320" s="23">
        <v>160</v>
      </c>
      <c r="I320" s="23">
        <v>775</v>
      </c>
      <c r="J320" s="23">
        <v>95</v>
      </c>
      <c r="K320" s="23">
        <v>5</v>
      </c>
      <c r="L320" s="23">
        <v>540</v>
      </c>
      <c r="M320" s="23">
        <v>115</v>
      </c>
      <c r="N320" s="23">
        <v>5325</v>
      </c>
    </row>
    <row r="321" spans="1:14" x14ac:dyDescent="0.2">
      <c r="A321" s="17" t="s">
        <v>1293</v>
      </c>
      <c r="B321" s="17" t="s">
        <v>1130</v>
      </c>
      <c r="C321" s="17" t="s">
        <v>1131</v>
      </c>
      <c r="D321" s="17" t="s">
        <v>510</v>
      </c>
      <c r="E321" s="17" t="s">
        <v>93</v>
      </c>
      <c r="F321" s="23">
        <v>2100</v>
      </c>
      <c r="G321" s="23">
        <v>630</v>
      </c>
      <c r="H321" s="23">
        <v>130</v>
      </c>
      <c r="I321" s="23">
        <v>450</v>
      </c>
      <c r="J321" s="23">
        <v>50</v>
      </c>
      <c r="K321" s="23">
        <v>0</v>
      </c>
      <c r="L321" s="23">
        <v>255</v>
      </c>
      <c r="M321" s="23">
        <v>95</v>
      </c>
      <c r="N321" s="23">
        <v>3080</v>
      </c>
    </row>
    <row r="322" spans="1:14" ht="13.5" thickBot="1" x14ac:dyDescent="0.25">
      <c r="A322" s="17" t="s">
        <v>1294</v>
      </c>
      <c r="B322" s="17" t="s">
        <v>1132</v>
      </c>
      <c r="C322" s="17" t="s">
        <v>1133</v>
      </c>
      <c r="D322" s="17" t="s">
        <v>505</v>
      </c>
      <c r="E322" s="17" t="s">
        <v>93</v>
      </c>
      <c r="F322" s="23">
        <v>6795</v>
      </c>
      <c r="G322" s="23">
        <v>1305</v>
      </c>
      <c r="H322" s="23">
        <v>250</v>
      </c>
      <c r="I322" s="23">
        <v>920</v>
      </c>
      <c r="J322" s="23">
        <v>130</v>
      </c>
      <c r="K322" s="23">
        <v>10</v>
      </c>
      <c r="L322" s="23">
        <v>860</v>
      </c>
      <c r="M322" s="23">
        <v>185</v>
      </c>
      <c r="N322" s="23">
        <v>9150</v>
      </c>
    </row>
    <row r="323" spans="1:14" ht="13.5" thickTop="1" x14ac:dyDescent="0.2">
      <c r="A323" s="17" t="s">
        <v>1295</v>
      </c>
      <c r="B323" s="46" t="s">
        <v>1134</v>
      </c>
      <c r="C323" s="46" t="s">
        <v>1135</v>
      </c>
      <c r="D323" s="46" t="s">
        <v>510</v>
      </c>
      <c r="E323" s="17" t="s">
        <v>93</v>
      </c>
      <c r="F323" s="23">
        <v>4345</v>
      </c>
      <c r="G323" s="23">
        <v>1415</v>
      </c>
      <c r="H323" s="23">
        <v>225</v>
      </c>
      <c r="I323" s="23">
        <v>1055</v>
      </c>
      <c r="J323" s="23">
        <v>135</v>
      </c>
      <c r="K323" s="23">
        <v>5</v>
      </c>
      <c r="L323" s="23">
        <v>605</v>
      </c>
      <c r="M323" s="23">
        <v>140</v>
      </c>
      <c r="N323" s="23">
        <v>6505</v>
      </c>
    </row>
    <row r="324" spans="1:14" x14ac:dyDescent="0.2">
      <c r="A324" s="17" t="s">
        <v>1296</v>
      </c>
      <c r="B324" s="48" t="s">
        <v>1136</v>
      </c>
      <c r="C324" s="48" t="s">
        <v>1137</v>
      </c>
      <c r="D324" s="48" t="s">
        <v>496</v>
      </c>
      <c r="E324" s="17" t="s">
        <v>93</v>
      </c>
      <c r="F324" s="23">
        <v>6800</v>
      </c>
      <c r="G324" s="23">
        <v>1050</v>
      </c>
      <c r="H324" s="23">
        <v>235</v>
      </c>
      <c r="I324" s="23">
        <v>710</v>
      </c>
      <c r="J324" s="23">
        <v>100</v>
      </c>
      <c r="K324" s="23">
        <v>10</v>
      </c>
      <c r="L324" s="23">
        <v>860</v>
      </c>
      <c r="M324" s="23">
        <v>190</v>
      </c>
      <c r="N324" s="23">
        <v>8905</v>
      </c>
    </row>
    <row r="325" spans="1:14" x14ac:dyDescent="0.2">
      <c r="A325" s="17" t="s">
        <v>1297</v>
      </c>
      <c r="B325" s="48" t="s">
        <v>1138</v>
      </c>
      <c r="C325" s="48" t="s">
        <v>1139</v>
      </c>
      <c r="D325" s="48" t="s">
        <v>502</v>
      </c>
      <c r="E325" s="17" t="s">
        <v>93</v>
      </c>
      <c r="F325" s="23">
        <v>3920</v>
      </c>
      <c r="G325" s="23">
        <v>1370</v>
      </c>
      <c r="H325" s="23">
        <v>230</v>
      </c>
      <c r="I325" s="23">
        <v>1010</v>
      </c>
      <c r="J325" s="23">
        <v>130</v>
      </c>
      <c r="K325" s="23">
        <v>5</v>
      </c>
      <c r="L325" s="23">
        <v>645</v>
      </c>
      <c r="M325" s="23">
        <v>160</v>
      </c>
      <c r="N325" s="23">
        <v>6095</v>
      </c>
    </row>
    <row r="326" spans="1:14" x14ac:dyDescent="0.2">
      <c r="A326" s="17" t="s">
        <v>1298</v>
      </c>
      <c r="B326" s="48" t="s">
        <v>1140</v>
      </c>
      <c r="C326" s="48" t="s">
        <v>1141</v>
      </c>
      <c r="D326" s="48" t="s">
        <v>499</v>
      </c>
      <c r="E326" s="17" t="s">
        <v>93</v>
      </c>
      <c r="F326" s="23">
        <v>4860</v>
      </c>
      <c r="G326" s="23">
        <v>1050</v>
      </c>
      <c r="H326" s="23">
        <v>200</v>
      </c>
      <c r="I326" s="23">
        <v>775</v>
      </c>
      <c r="J326" s="23">
        <v>75</v>
      </c>
      <c r="K326" s="23">
        <v>5</v>
      </c>
      <c r="L326" s="23">
        <v>610</v>
      </c>
      <c r="M326" s="23">
        <v>115</v>
      </c>
      <c r="N326" s="23">
        <v>6630</v>
      </c>
    </row>
    <row r="327" spans="1:14" x14ac:dyDescent="0.2">
      <c r="A327" s="17" t="s">
        <v>1299</v>
      </c>
      <c r="B327" s="49" t="s">
        <v>1142</v>
      </c>
      <c r="C327" s="49" t="s">
        <v>1143</v>
      </c>
      <c r="D327" s="49" t="s">
        <v>499</v>
      </c>
      <c r="E327" s="17" t="s">
        <v>93</v>
      </c>
      <c r="F327" s="23">
        <v>5245</v>
      </c>
      <c r="G327" s="23">
        <v>1155</v>
      </c>
      <c r="H327" s="23">
        <v>265</v>
      </c>
      <c r="I327" s="23">
        <v>760</v>
      </c>
      <c r="J327" s="23">
        <v>120</v>
      </c>
      <c r="K327" s="23">
        <v>10</v>
      </c>
      <c r="L327" s="23">
        <v>720</v>
      </c>
      <c r="M327" s="23">
        <v>150</v>
      </c>
      <c r="N327" s="23">
        <v>7265</v>
      </c>
    </row>
    <row r="328" spans="1:14" x14ac:dyDescent="0.2">
      <c r="A328" s="17" t="s">
        <v>1300</v>
      </c>
      <c r="B328" s="48" t="s">
        <v>1144</v>
      </c>
      <c r="C328" s="48" t="s">
        <v>1145</v>
      </c>
      <c r="D328" s="48" t="s">
        <v>502</v>
      </c>
      <c r="E328" s="17" t="s">
        <v>93</v>
      </c>
      <c r="F328" s="23">
        <v>4940</v>
      </c>
      <c r="G328" s="23">
        <v>1520</v>
      </c>
      <c r="H328" s="23">
        <v>245</v>
      </c>
      <c r="I328" s="23">
        <v>1170</v>
      </c>
      <c r="J328" s="23">
        <v>100</v>
      </c>
      <c r="K328" s="23">
        <v>5</v>
      </c>
      <c r="L328" s="23">
        <v>590</v>
      </c>
      <c r="M328" s="23">
        <v>180</v>
      </c>
      <c r="N328" s="23">
        <v>7230</v>
      </c>
    </row>
    <row r="329" spans="1:14" x14ac:dyDescent="0.2">
      <c r="A329" s="17" t="s">
        <v>1301</v>
      </c>
      <c r="B329" s="48" t="s">
        <v>1146</v>
      </c>
      <c r="C329" s="48" t="s">
        <v>1147</v>
      </c>
      <c r="D329" s="48" t="s">
        <v>502</v>
      </c>
      <c r="E329" s="17" t="s">
        <v>93</v>
      </c>
      <c r="F329" s="23">
        <v>4650</v>
      </c>
      <c r="G329" s="23">
        <v>1730</v>
      </c>
      <c r="H329" s="23">
        <v>265</v>
      </c>
      <c r="I329" s="23">
        <v>1315</v>
      </c>
      <c r="J329" s="23">
        <v>145</v>
      </c>
      <c r="K329" s="23">
        <v>10</v>
      </c>
      <c r="L329" s="23">
        <v>695</v>
      </c>
      <c r="M329" s="23">
        <v>195</v>
      </c>
      <c r="N329" s="23">
        <v>7275</v>
      </c>
    </row>
    <row r="330" spans="1:14" x14ac:dyDescent="0.2">
      <c r="A330" s="17" t="s">
        <v>1302</v>
      </c>
      <c r="B330" s="48" t="s">
        <v>1148</v>
      </c>
      <c r="C330" s="48" t="s">
        <v>1149</v>
      </c>
      <c r="D330" s="48" t="s">
        <v>499</v>
      </c>
      <c r="E330" s="17" t="s">
        <v>93</v>
      </c>
      <c r="F330" s="23">
        <v>8335</v>
      </c>
      <c r="G330" s="23">
        <v>1310</v>
      </c>
      <c r="H330" s="23">
        <v>250</v>
      </c>
      <c r="I330" s="23">
        <v>890</v>
      </c>
      <c r="J330" s="23">
        <v>165</v>
      </c>
      <c r="K330" s="23">
        <v>5</v>
      </c>
      <c r="L330" s="23">
        <v>1235</v>
      </c>
      <c r="M330" s="23">
        <v>230</v>
      </c>
      <c r="N330" s="23">
        <v>11105</v>
      </c>
    </row>
    <row r="331" spans="1:14" x14ac:dyDescent="0.2">
      <c r="A331" s="17" t="s">
        <v>1303</v>
      </c>
      <c r="B331" s="48" t="s">
        <v>1150</v>
      </c>
      <c r="C331" s="48" t="s">
        <v>1151</v>
      </c>
      <c r="D331" s="48" t="s">
        <v>502</v>
      </c>
      <c r="E331" s="17" t="s">
        <v>93</v>
      </c>
      <c r="F331" s="23">
        <v>2945</v>
      </c>
      <c r="G331" s="23">
        <v>615</v>
      </c>
      <c r="H331" s="23">
        <v>120</v>
      </c>
      <c r="I331" s="23">
        <v>440</v>
      </c>
      <c r="J331" s="23">
        <v>50</v>
      </c>
      <c r="K331" s="23">
        <v>0</v>
      </c>
      <c r="L331" s="23">
        <v>435</v>
      </c>
      <c r="M331" s="23">
        <v>110</v>
      </c>
      <c r="N331" s="23">
        <v>4105</v>
      </c>
    </row>
    <row r="332" spans="1:14" x14ac:dyDescent="0.2">
      <c r="A332" s="17" t="s">
        <v>1304</v>
      </c>
      <c r="B332" s="48" t="s">
        <v>1152</v>
      </c>
      <c r="C332" s="48" t="s">
        <v>1153</v>
      </c>
      <c r="D332" s="48" t="s">
        <v>505</v>
      </c>
      <c r="E332" s="17" t="s">
        <v>93</v>
      </c>
      <c r="F332" s="23">
        <v>7190</v>
      </c>
      <c r="G332" s="23">
        <v>2395</v>
      </c>
      <c r="H332" s="23">
        <v>360</v>
      </c>
      <c r="I332" s="23">
        <v>1750</v>
      </c>
      <c r="J332" s="23">
        <v>265</v>
      </c>
      <c r="K332" s="23">
        <v>15</v>
      </c>
      <c r="L332" s="23">
        <v>1155</v>
      </c>
      <c r="M332" s="23">
        <v>195</v>
      </c>
      <c r="N332" s="23">
        <v>10930</v>
      </c>
    </row>
    <row r="333" spans="1:14" x14ac:dyDescent="0.2">
      <c r="A333" s="17" t="s">
        <v>1305</v>
      </c>
      <c r="B333" s="48" t="s">
        <v>1154</v>
      </c>
      <c r="C333" s="48" t="s">
        <v>1155</v>
      </c>
      <c r="D333" s="48" t="s">
        <v>510</v>
      </c>
      <c r="E333" s="17" t="s">
        <v>93</v>
      </c>
      <c r="F333" s="23">
        <v>3500</v>
      </c>
      <c r="G333" s="23">
        <v>1120</v>
      </c>
      <c r="H333" s="23">
        <v>180</v>
      </c>
      <c r="I333" s="23">
        <v>840</v>
      </c>
      <c r="J333" s="23">
        <v>90</v>
      </c>
      <c r="K333" s="23">
        <v>10</v>
      </c>
      <c r="L333" s="23">
        <v>490</v>
      </c>
      <c r="M333" s="23">
        <v>155</v>
      </c>
      <c r="N333" s="23">
        <v>5265</v>
      </c>
    </row>
    <row r="334" spans="1:14" x14ac:dyDescent="0.2">
      <c r="A334" s="17" t="s">
        <v>1306</v>
      </c>
      <c r="B334" s="48" t="s">
        <v>1156</v>
      </c>
      <c r="C334" s="48" t="s">
        <v>1157</v>
      </c>
      <c r="D334" s="48" t="s">
        <v>510</v>
      </c>
      <c r="E334" s="17" t="s">
        <v>93</v>
      </c>
      <c r="F334" s="23">
        <v>1805</v>
      </c>
      <c r="G334" s="23">
        <v>670</v>
      </c>
      <c r="H334" s="23">
        <v>100</v>
      </c>
      <c r="I334" s="23">
        <v>510</v>
      </c>
      <c r="J334" s="23">
        <v>55</v>
      </c>
      <c r="K334" s="23">
        <v>0</v>
      </c>
      <c r="L334" s="23">
        <v>275</v>
      </c>
      <c r="M334" s="23">
        <v>70</v>
      </c>
      <c r="N334" s="23">
        <v>2820</v>
      </c>
    </row>
    <row r="335" spans="1:14" x14ac:dyDescent="0.2">
      <c r="A335" s="17" t="s">
        <v>1191</v>
      </c>
      <c r="B335" s="48" t="s">
        <v>1158</v>
      </c>
      <c r="C335" s="48" t="s">
        <v>1159</v>
      </c>
      <c r="D335" s="48" t="s">
        <v>502</v>
      </c>
      <c r="E335" s="17" t="s">
        <v>93</v>
      </c>
      <c r="F335" s="23">
        <v>3960</v>
      </c>
      <c r="G335" s="23">
        <v>1125</v>
      </c>
      <c r="H335" s="23">
        <v>195</v>
      </c>
      <c r="I335" s="23">
        <v>845</v>
      </c>
      <c r="J335" s="23">
        <v>80</v>
      </c>
      <c r="K335" s="23">
        <v>0</v>
      </c>
      <c r="L335" s="23">
        <v>605</v>
      </c>
      <c r="M335" s="23">
        <v>165</v>
      </c>
      <c r="N335" s="23">
        <v>5855</v>
      </c>
    </row>
    <row r="336" spans="1:14" x14ac:dyDescent="0.2">
      <c r="A336" s="17" t="s">
        <v>1307</v>
      </c>
      <c r="B336" s="48" t="s">
        <v>1160</v>
      </c>
      <c r="C336" s="48" t="s">
        <v>1161</v>
      </c>
      <c r="D336" s="48" t="s">
        <v>502</v>
      </c>
      <c r="E336" s="17" t="s">
        <v>93</v>
      </c>
      <c r="F336" s="23">
        <v>2650</v>
      </c>
      <c r="G336" s="23">
        <v>785</v>
      </c>
      <c r="H336" s="23">
        <v>150</v>
      </c>
      <c r="I336" s="23">
        <v>560</v>
      </c>
      <c r="J336" s="23">
        <v>70</v>
      </c>
      <c r="K336" s="23">
        <v>0</v>
      </c>
      <c r="L336" s="23">
        <v>345</v>
      </c>
      <c r="M336" s="23">
        <v>80</v>
      </c>
      <c r="N336" s="23">
        <v>3860</v>
      </c>
    </row>
    <row r="337" spans="1:14" x14ac:dyDescent="0.2">
      <c r="A337" s="17" t="s">
        <v>1308</v>
      </c>
      <c r="B337" s="48" t="s">
        <v>1162</v>
      </c>
      <c r="C337" s="48" t="s">
        <v>1163</v>
      </c>
      <c r="D337" s="48" t="s">
        <v>502</v>
      </c>
      <c r="E337" s="17" t="s">
        <v>93</v>
      </c>
      <c r="F337" s="23">
        <v>2685</v>
      </c>
      <c r="G337" s="23">
        <v>840</v>
      </c>
      <c r="H337" s="23">
        <v>140</v>
      </c>
      <c r="I337" s="23">
        <v>605</v>
      </c>
      <c r="J337" s="23">
        <v>90</v>
      </c>
      <c r="K337" s="23">
        <v>5</v>
      </c>
      <c r="L337" s="23">
        <v>370</v>
      </c>
      <c r="M337" s="23">
        <v>85</v>
      </c>
      <c r="N337" s="23">
        <v>3980</v>
      </c>
    </row>
    <row r="338" spans="1:14" x14ac:dyDescent="0.2">
      <c r="A338" s="17" t="s">
        <v>1309</v>
      </c>
      <c r="B338" s="48" t="s">
        <v>1164</v>
      </c>
      <c r="C338" s="48" t="s">
        <v>1165</v>
      </c>
      <c r="D338" s="48" t="s">
        <v>502</v>
      </c>
      <c r="E338" s="17" t="s">
        <v>93</v>
      </c>
      <c r="F338" s="23">
        <v>5055</v>
      </c>
      <c r="G338" s="23">
        <v>1860</v>
      </c>
      <c r="H338" s="23">
        <v>295</v>
      </c>
      <c r="I338" s="23">
        <v>1395</v>
      </c>
      <c r="J338" s="23">
        <v>170</v>
      </c>
      <c r="K338" s="23">
        <v>5</v>
      </c>
      <c r="L338" s="23">
        <v>725</v>
      </c>
      <c r="M338" s="23">
        <v>190</v>
      </c>
      <c r="N338" s="23">
        <v>7825</v>
      </c>
    </row>
    <row r="339" spans="1:14" x14ac:dyDescent="0.2">
      <c r="A339" s="17" t="s">
        <v>1310</v>
      </c>
      <c r="B339" s="48" t="s">
        <v>1166</v>
      </c>
      <c r="C339" s="48" t="s">
        <v>1167</v>
      </c>
      <c r="D339" s="48" t="s">
        <v>510</v>
      </c>
      <c r="E339" s="17" t="s">
        <v>93</v>
      </c>
      <c r="F339" s="23">
        <v>4950</v>
      </c>
      <c r="G339" s="23">
        <v>1760</v>
      </c>
      <c r="H339" s="23">
        <v>270</v>
      </c>
      <c r="I339" s="23">
        <v>1340</v>
      </c>
      <c r="J339" s="23">
        <v>150</v>
      </c>
      <c r="K339" s="23">
        <v>5</v>
      </c>
      <c r="L339" s="23">
        <v>765</v>
      </c>
      <c r="M339" s="23">
        <v>170</v>
      </c>
      <c r="N339" s="23">
        <v>7645</v>
      </c>
    </row>
    <row r="340" spans="1:14" x14ac:dyDescent="0.2">
      <c r="A340" s="17" t="s">
        <v>1311</v>
      </c>
      <c r="B340" s="48" t="s">
        <v>1168</v>
      </c>
      <c r="C340" s="48" t="s">
        <v>1169</v>
      </c>
      <c r="D340" s="48" t="s">
        <v>502</v>
      </c>
      <c r="E340" s="17" t="s">
        <v>93</v>
      </c>
      <c r="F340" s="23">
        <v>4840</v>
      </c>
      <c r="G340" s="23">
        <v>1425</v>
      </c>
      <c r="H340" s="23">
        <v>225</v>
      </c>
      <c r="I340" s="23">
        <v>1060</v>
      </c>
      <c r="J340" s="23">
        <v>125</v>
      </c>
      <c r="K340" s="23">
        <v>10</v>
      </c>
      <c r="L340" s="23">
        <v>780</v>
      </c>
      <c r="M340" s="23">
        <v>170</v>
      </c>
      <c r="N340" s="23">
        <v>7220</v>
      </c>
    </row>
    <row r="341" spans="1:14" x14ac:dyDescent="0.2">
      <c r="A341" s="17" t="s">
        <v>1312</v>
      </c>
      <c r="B341" s="48" t="s">
        <v>1170</v>
      </c>
      <c r="C341" s="48" t="s">
        <v>1171</v>
      </c>
      <c r="D341" s="48" t="s">
        <v>502</v>
      </c>
      <c r="E341" s="17" t="s">
        <v>93</v>
      </c>
      <c r="F341" s="23">
        <v>7270</v>
      </c>
      <c r="G341" s="23">
        <v>2240</v>
      </c>
      <c r="H341" s="23">
        <v>400</v>
      </c>
      <c r="I341" s="23">
        <v>1645</v>
      </c>
      <c r="J341" s="23">
        <v>190</v>
      </c>
      <c r="K341" s="23">
        <v>5</v>
      </c>
      <c r="L341" s="23">
        <v>1075</v>
      </c>
      <c r="M341" s="23">
        <v>265</v>
      </c>
      <c r="N341" s="23">
        <v>10850</v>
      </c>
    </row>
    <row r="342" spans="1:14" x14ac:dyDescent="0.2">
      <c r="A342" s="17" t="s">
        <v>1313</v>
      </c>
      <c r="B342" s="48" t="s">
        <v>1172</v>
      </c>
      <c r="C342" s="48" t="s">
        <v>1173</v>
      </c>
      <c r="D342" s="48" t="s">
        <v>510</v>
      </c>
      <c r="E342" s="17" t="s">
        <v>93</v>
      </c>
      <c r="F342" s="23">
        <v>3310</v>
      </c>
      <c r="G342" s="23">
        <v>1125</v>
      </c>
      <c r="H342" s="23">
        <v>185</v>
      </c>
      <c r="I342" s="23">
        <v>860</v>
      </c>
      <c r="J342" s="23">
        <v>75</v>
      </c>
      <c r="K342" s="23">
        <v>5</v>
      </c>
      <c r="L342" s="23">
        <v>480</v>
      </c>
      <c r="M342" s="23">
        <v>225</v>
      </c>
      <c r="N342" s="23">
        <v>5145</v>
      </c>
    </row>
    <row r="343" spans="1:14" x14ac:dyDescent="0.2">
      <c r="A343" s="17" t="s">
        <v>1314</v>
      </c>
      <c r="B343" s="48" t="s">
        <v>1174</v>
      </c>
      <c r="C343" s="48" t="s">
        <v>1175</v>
      </c>
      <c r="D343" s="48" t="s">
        <v>510</v>
      </c>
      <c r="E343" s="17" t="s">
        <v>93</v>
      </c>
      <c r="F343" s="23">
        <v>5040</v>
      </c>
      <c r="G343" s="23">
        <v>1535</v>
      </c>
      <c r="H343" s="23">
        <v>290</v>
      </c>
      <c r="I343" s="23">
        <v>1135</v>
      </c>
      <c r="J343" s="23">
        <v>105</v>
      </c>
      <c r="K343" s="23">
        <v>10</v>
      </c>
      <c r="L343" s="23">
        <v>735</v>
      </c>
      <c r="M343" s="23">
        <v>210</v>
      </c>
      <c r="N343" s="23">
        <v>7520</v>
      </c>
    </row>
    <row r="344" spans="1:14" x14ac:dyDescent="0.2">
      <c r="A344" s="17" t="s">
        <v>1315</v>
      </c>
      <c r="B344" s="48" t="s">
        <v>1176</v>
      </c>
      <c r="C344" s="48" t="s">
        <v>1660</v>
      </c>
      <c r="D344" s="48" t="s">
        <v>510</v>
      </c>
      <c r="E344" s="17" t="s">
        <v>93</v>
      </c>
      <c r="F344" s="23">
        <v>3265</v>
      </c>
      <c r="G344" s="23">
        <v>1190</v>
      </c>
      <c r="H344" s="23">
        <v>195</v>
      </c>
      <c r="I344" s="23">
        <v>915</v>
      </c>
      <c r="J344" s="23">
        <v>75</v>
      </c>
      <c r="K344" s="23">
        <v>5</v>
      </c>
      <c r="L344" s="23">
        <v>465</v>
      </c>
      <c r="M344" s="23">
        <v>185</v>
      </c>
      <c r="N344" s="23">
        <v>5100</v>
      </c>
    </row>
    <row r="345" spans="1:14" x14ac:dyDescent="0.2">
      <c r="A345" s="17" t="s">
        <v>1194</v>
      </c>
      <c r="B345" s="48" t="s">
        <v>1177</v>
      </c>
      <c r="C345" s="48" t="s">
        <v>1178</v>
      </c>
      <c r="D345" s="48" t="s">
        <v>510</v>
      </c>
      <c r="E345" s="17" t="s">
        <v>93</v>
      </c>
      <c r="F345" s="23">
        <v>3700</v>
      </c>
      <c r="G345" s="23">
        <v>1430</v>
      </c>
      <c r="H345" s="23">
        <v>190</v>
      </c>
      <c r="I345" s="23">
        <v>1110</v>
      </c>
      <c r="J345" s="23">
        <v>130</v>
      </c>
      <c r="K345" s="23">
        <v>5</v>
      </c>
      <c r="L345" s="23">
        <v>480</v>
      </c>
      <c r="M345" s="23">
        <v>145</v>
      </c>
      <c r="N345" s="23">
        <v>5755</v>
      </c>
    </row>
    <row r="346" spans="1:14" x14ac:dyDescent="0.2">
      <c r="A346" s="17" t="s">
        <v>1316</v>
      </c>
      <c r="B346" s="48" t="s">
        <v>1179</v>
      </c>
      <c r="C346" s="48" t="s">
        <v>1180</v>
      </c>
      <c r="D346" s="48" t="s">
        <v>502</v>
      </c>
      <c r="E346" s="17" t="s">
        <v>93</v>
      </c>
      <c r="F346" s="23">
        <v>2490</v>
      </c>
      <c r="G346" s="23">
        <v>865</v>
      </c>
      <c r="H346" s="23">
        <v>150</v>
      </c>
      <c r="I346" s="23">
        <v>635</v>
      </c>
      <c r="J346" s="23">
        <v>70</v>
      </c>
      <c r="K346" s="23">
        <v>15</v>
      </c>
      <c r="L346" s="23">
        <v>500</v>
      </c>
      <c r="M346" s="23">
        <v>160</v>
      </c>
      <c r="N346" s="23">
        <v>4020</v>
      </c>
    </row>
    <row r="347" spans="1:14" x14ac:dyDescent="0.2">
      <c r="A347" s="17" t="s">
        <v>1317</v>
      </c>
      <c r="B347" s="48" t="s">
        <v>1181</v>
      </c>
      <c r="C347" s="48" t="s">
        <v>1182</v>
      </c>
      <c r="D347" s="48" t="s">
        <v>505</v>
      </c>
      <c r="E347" s="17" t="s">
        <v>93</v>
      </c>
      <c r="F347" s="23">
        <v>6920</v>
      </c>
      <c r="G347" s="23">
        <v>1670</v>
      </c>
      <c r="H347" s="23">
        <v>290</v>
      </c>
      <c r="I347" s="23">
        <v>1190</v>
      </c>
      <c r="J347" s="23">
        <v>185</v>
      </c>
      <c r="K347" s="23">
        <v>10</v>
      </c>
      <c r="L347" s="23">
        <v>1115</v>
      </c>
      <c r="M347" s="23">
        <v>160</v>
      </c>
      <c r="N347" s="23">
        <v>9860</v>
      </c>
    </row>
    <row r="348" spans="1:14" x14ac:dyDescent="0.2">
      <c r="A348" s="17" t="s">
        <v>1318</v>
      </c>
      <c r="B348" s="48" t="s">
        <v>1183</v>
      </c>
      <c r="C348" s="48" t="s">
        <v>1184</v>
      </c>
      <c r="D348" s="48" t="s">
        <v>502</v>
      </c>
      <c r="E348" s="17" t="s">
        <v>93</v>
      </c>
      <c r="F348" s="23">
        <v>6715</v>
      </c>
      <c r="G348" s="23">
        <v>2385</v>
      </c>
      <c r="H348" s="23">
        <v>355</v>
      </c>
      <c r="I348" s="23">
        <v>1795</v>
      </c>
      <c r="J348" s="23">
        <v>230</v>
      </c>
      <c r="K348" s="23">
        <v>5</v>
      </c>
      <c r="L348" s="23">
        <v>1115</v>
      </c>
      <c r="M348" s="23">
        <v>260</v>
      </c>
      <c r="N348" s="23">
        <v>10480</v>
      </c>
    </row>
    <row r="349" spans="1:14" x14ac:dyDescent="0.2">
      <c r="A349" s="17" t="s">
        <v>1319</v>
      </c>
      <c r="B349" s="48" t="s">
        <v>1185</v>
      </c>
      <c r="C349" s="48" t="s">
        <v>1186</v>
      </c>
      <c r="D349" s="48" t="s">
        <v>505</v>
      </c>
      <c r="E349" s="17" t="s">
        <v>93</v>
      </c>
      <c r="F349" s="23">
        <v>5000</v>
      </c>
      <c r="G349" s="23">
        <v>1665</v>
      </c>
      <c r="H349" s="23">
        <v>225</v>
      </c>
      <c r="I349" s="23">
        <v>1240</v>
      </c>
      <c r="J349" s="23">
        <v>185</v>
      </c>
      <c r="K349" s="23">
        <v>10</v>
      </c>
      <c r="L349" s="23">
        <v>955</v>
      </c>
      <c r="M349" s="23">
        <v>155</v>
      </c>
      <c r="N349" s="23">
        <v>7775</v>
      </c>
    </row>
    <row r="350" spans="1:14" x14ac:dyDescent="0.2">
      <c r="A350" s="17" t="s">
        <v>1320</v>
      </c>
      <c r="B350" s="48" t="s">
        <v>1187</v>
      </c>
      <c r="C350" s="48" t="s">
        <v>1188</v>
      </c>
      <c r="D350" s="48" t="s">
        <v>505</v>
      </c>
      <c r="E350" s="17" t="s">
        <v>93</v>
      </c>
      <c r="F350" s="23">
        <v>0</v>
      </c>
      <c r="G350" s="23">
        <v>0</v>
      </c>
      <c r="H350" s="23">
        <v>0</v>
      </c>
      <c r="I350" s="23">
        <v>0</v>
      </c>
      <c r="J350" s="23">
        <v>0</v>
      </c>
      <c r="K350" s="23">
        <v>0</v>
      </c>
      <c r="L350" s="23">
        <v>0</v>
      </c>
      <c r="M350" s="23">
        <v>0</v>
      </c>
      <c r="N350" s="23">
        <v>0</v>
      </c>
    </row>
    <row r="351" spans="1:14" x14ac:dyDescent="0.2">
      <c r="A351" s="17" t="s">
        <v>1321</v>
      </c>
      <c r="B351" s="48" t="s">
        <v>494</v>
      </c>
      <c r="C351" s="48" t="s">
        <v>495</v>
      </c>
      <c r="D351" s="48" t="s">
        <v>496</v>
      </c>
      <c r="E351" s="17" t="s">
        <v>94</v>
      </c>
      <c r="F351" s="23">
        <v>20755</v>
      </c>
      <c r="G351" s="23">
        <v>3710</v>
      </c>
      <c r="H351" s="23">
        <v>765</v>
      </c>
      <c r="I351" s="23">
        <v>2430</v>
      </c>
      <c r="J351" s="23">
        <v>480</v>
      </c>
      <c r="K351" s="23">
        <v>40</v>
      </c>
      <c r="L351" s="23">
        <v>3865</v>
      </c>
      <c r="M351" s="23">
        <v>870</v>
      </c>
      <c r="N351" s="23">
        <v>29205</v>
      </c>
    </row>
    <row r="352" spans="1:14" x14ac:dyDescent="0.2">
      <c r="A352" s="17" t="s">
        <v>1322</v>
      </c>
      <c r="B352" s="48" t="s">
        <v>497</v>
      </c>
      <c r="C352" s="48" t="s">
        <v>498</v>
      </c>
      <c r="D352" s="48" t="s">
        <v>499</v>
      </c>
      <c r="E352" s="17" t="s">
        <v>94</v>
      </c>
      <c r="F352" s="23">
        <v>22640</v>
      </c>
      <c r="G352" s="23">
        <v>3345</v>
      </c>
      <c r="H352" s="23">
        <v>580</v>
      </c>
      <c r="I352" s="23">
        <v>2320</v>
      </c>
      <c r="J352" s="23">
        <v>410</v>
      </c>
      <c r="K352" s="23">
        <v>35</v>
      </c>
      <c r="L352" s="23">
        <v>2705</v>
      </c>
      <c r="M352" s="23">
        <v>360</v>
      </c>
      <c r="N352" s="23">
        <v>29045</v>
      </c>
    </row>
    <row r="353" spans="1:14" x14ac:dyDescent="0.2">
      <c r="A353" s="17" t="s">
        <v>1323</v>
      </c>
      <c r="B353" s="48" t="s">
        <v>500</v>
      </c>
      <c r="C353" s="48" t="s">
        <v>501</v>
      </c>
      <c r="D353" s="48" t="s">
        <v>502</v>
      </c>
      <c r="E353" s="17" t="s">
        <v>94</v>
      </c>
      <c r="F353" s="23">
        <v>1895</v>
      </c>
      <c r="G353" s="23">
        <v>760</v>
      </c>
      <c r="H353" s="23">
        <v>145</v>
      </c>
      <c r="I353" s="23">
        <v>555</v>
      </c>
      <c r="J353" s="23">
        <v>60</v>
      </c>
      <c r="K353" s="23">
        <v>5</v>
      </c>
      <c r="L353" s="23">
        <v>320</v>
      </c>
      <c r="M353" s="23">
        <v>90</v>
      </c>
      <c r="N353" s="23">
        <v>3070</v>
      </c>
    </row>
    <row r="354" spans="1:14" x14ac:dyDescent="0.2">
      <c r="A354" s="17" t="s">
        <v>1324</v>
      </c>
      <c r="B354" s="48" t="s">
        <v>503</v>
      </c>
      <c r="C354" s="48" t="s">
        <v>504</v>
      </c>
      <c r="D354" s="48" t="s">
        <v>505</v>
      </c>
      <c r="E354" s="17" t="s">
        <v>94</v>
      </c>
      <c r="F354" s="23">
        <v>1610</v>
      </c>
      <c r="G354" s="23">
        <v>525</v>
      </c>
      <c r="H354" s="23">
        <v>120</v>
      </c>
      <c r="I354" s="23">
        <v>340</v>
      </c>
      <c r="J354" s="23">
        <v>60</v>
      </c>
      <c r="K354" s="23">
        <v>5</v>
      </c>
      <c r="L354" s="23">
        <v>305</v>
      </c>
      <c r="M354" s="23">
        <v>60</v>
      </c>
      <c r="N354" s="23">
        <v>2500</v>
      </c>
    </row>
    <row r="355" spans="1:14" x14ac:dyDescent="0.2">
      <c r="A355" s="17" t="s">
        <v>1197</v>
      </c>
      <c r="B355" s="48" t="s">
        <v>506</v>
      </c>
      <c r="C355" s="48" t="s">
        <v>507</v>
      </c>
      <c r="D355" s="48" t="s">
        <v>502</v>
      </c>
      <c r="E355" s="17" t="s">
        <v>94</v>
      </c>
      <c r="F355" s="23">
        <v>2295</v>
      </c>
      <c r="G355" s="23">
        <v>745</v>
      </c>
      <c r="H355" s="23">
        <v>110</v>
      </c>
      <c r="I355" s="23">
        <v>550</v>
      </c>
      <c r="J355" s="23">
        <v>80</v>
      </c>
      <c r="K355" s="23">
        <v>0</v>
      </c>
      <c r="L355" s="23">
        <v>350</v>
      </c>
      <c r="M355" s="23">
        <v>65</v>
      </c>
      <c r="N355" s="23">
        <v>3460</v>
      </c>
    </row>
    <row r="356" spans="1:14" x14ac:dyDescent="0.2">
      <c r="A356" s="17" t="s">
        <v>1325</v>
      </c>
      <c r="B356" s="48" t="s">
        <v>508</v>
      </c>
      <c r="C356" s="48" t="s">
        <v>509</v>
      </c>
      <c r="D356" s="48" t="s">
        <v>510</v>
      </c>
      <c r="E356" s="17" t="s">
        <v>94</v>
      </c>
      <c r="F356" s="23">
        <v>2170</v>
      </c>
      <c r="G356" s="23">
        <v>690</v>
      </c>
      <c r="H356" s="23">
        <v>115</v>
      </c>
      <c r="I356" s="23">
        <v>515</v>
      </c>
      <c r="J356" s="23">
        <v>55</v>
      </c>
      <c r="K356" s="23">
        <v>5</v>
      </c>
      <c r="L356" s="23">
        <v>265</v>
      </c>
      <c r="M356" s="23">
        <v>100</v>
      </c>
      <c r="N356" s="23">
        <v>3225</v>
      </c>
    </row>
    <row r="357" spans="1:14" x14ac:dyDescent="0.2">
      <c r="A357" s="17" t="s">
        <v>1326</v>
      </c>
      <c r="B357" s="48" t="s">
        <v>511</v>
      </c>
      <c r="C357" s="48" t="s">
        <v>512</v>
      </c>
      <c r="D357" s="48" t="s">
        <v>510</v>
      </c>
      <c r="E357" s="17" t="s">
        <v>94</v>
      </c>
      <c r="F357" s="23">
        <v>325</v>
      </c>
      <c r="G357" s="23">
        <v>235</v>
      </c>
      <c r="H357" s="23">
        <v>40</v>
      </c>
      <c r="I357" s="23">
        <v>175</v>
      </c>
      <c r="J357" s="23">
        <v>20</v>
      </c>
      <c r="K357" s="23">
        <v>0</v>
      </c>
      <c r="L357" s="23">
        <v>70</v>
      </c>
      <c r="M357" s="23">
        <v>45</v>
      </c>
      <c r="N357" s="23">
        <v>675</v>
      </c>
    </row>
    <row r="358" spans="1:14" x14ac:dyDescent="0.2">
      <c r="A358" s="17" t="s">
        <v>1327</v>
      </c>
      <c r="B358" s="48" t="s">
        <v>513</v>
      </c>
      <c r="C358" s="48" t="s">
        <v>514</v>
      </c>
      <c r="D358" s="48" t="s">
        <v>505</v>
      </c>
      <c r="E358" s="17" t="s">
        <v>94</v>
      </c>
      <c r="F358" s="23">
        <v>1255</v>
      </c>
      <c r="G358" s="23">
        <v>375</v>
      </c>
      <c r="H358" s="23">
        <v>75</v>
      </c>
      <c r="I358" s="23">
        <v>255</v>
      </c>
      <c r="J358" s="23">
        <v>35</v>
      </c>
      <c r="K358" s="23">
        <v>5</v>
      </c>
      <c r="L358" s="23">
        <v>265</v>
      </c>
      <c r="M358" s="23">
        <v>55</v>
      </c>
      <c r="N358" s="23">
        <v>1950</v>
      </c>
    </row>
    <row r="359" spans="1:14" x14ac:dyDescent="0.2">
      <c r="A359" s="17" t="s">
        <v>1328</v>
      </c>
      <c r="B359" s="48" t="s">
        <v>515</v>
      </c>
      <c r="C359" s="48" t="s">
        <v>516</v>
      </c>
      <c r="D359" s="48" t="s">
        <v>505</v>
      </c>
      <c r="E359" s="17" t="s">
        <v>94</v>
      </c>
      <c r="F359" s="23">
        <v>4320</v>
      </c>
      <c r="G359" s="23">
        <v>1230</v>
      </c>
      <c r="H359" s="23">
        <v>220</v>
      </c>
      <c r="I359" s="23">
        <v>845</v>
      </c>
      <c r="J359" s="23">
        <v>150</v>
      </c>
      <c r="K359" s="23">
        <v>15</v>
      </c>
      <c r="L359" s="23">
        <v>930</v>
      </c>
      <c r="M359" s="23">
        <v>175</v>
      </c>
      <c r="N359" s="23">
        <v>6655</v>
      </c>
    </row>
    <row r="360" spans="1:14" x14ac:dyDescent="0.2">
      <c r="A360" s="17" t="s">
        <v>1329</v>
      </c>
      <c r="B360" s="48" t="s">
        <v>517</v>
      </c>
      <c r="C360" s="48" t="s">
        <v>518</v>
      </c>
      <c r="D360" s="48" t="s">
        <v>499</v>
      </c>
      <c r="E360" s="17" t="s">
        <v>94</v>
      </c>
      <c r="F360" s="23">
        <v>10370</v>
      </c>
      <c r="G360" s="23">
        <v>2340</v>
      </c>
      <c r="H360" s="23">
        <v>440</v>
      </c>
      <c r="I360" s="23">
        <v>1650</v>
      </c>
      <c r="J360" s="23">
        <v>225</v>
      </c>
      <c r="K360" s="23">
        <v>25</v>
      </c>
      <c r="L360" s="23">
        <v>1785</v>
      </c>
      <c r="M360" s="23">
        <v>480</v>
      </c>
      <c r="N360" s="23">
        <v>14975</v>
      </c>
    </row>
    <row r="361" spans="1:14" x14ac:dyDescent="0.2">
      <c r="A361" s="17" t="s">
        <v>1330</v>
      </c>
      <c r="B361" s="48" t="s">
        <v>519</v>
      </c>
      <c r="C361" s="48" t="s">
        <v>520</v>
      </c>
      <c r="D361" s="48" t="s">
        <v>510</v>
      </c>
      <c r="E361" s="17" t="s">
        <v>94</v>
      </c>
      <c r="F361" s="23">
        <v>2050</v>
      </c>
      <c r="G361" s="23">
        <v>685</v>
      </c>
      <c r="H361" s="23">
        <v>110</v>
      </c>
      <c r="I361" s="23">
        <v>520</v>
      </c>
      <c r="J361" s="23">
        <v>50</v>
      </c>
      <c r="K361" s="23">
        <v>5</v>
      </c>
      <c r="L361" s="23">
        <v>285</v>
      </c>
      <c r="M361" s="23">
        <v>100</v>
      </c>
      <c r="N361" s="23">
        <v>3115</v>
      </c>
    </row>
    <row r="362" spans="1:14" x14ac:dyDescent="0.2">
      <c r="A362" s="17" t="s">
        <v>1331</v>
      </c>
      <c r="B362" s="48" t="s">
        <v>521</v>
      </c>
      <c r="C362" s="48" t="s">
        <v>522</v>
      </c>
      <c r="D362" s="48" t="s">
        <v>510</v>
      </c>
      <c r="E362" s="17" t="s">
        <v>94</v>
      </c>
      <c r="F362" s="23">
        <v>2530</v>
      </c>
      <c r="G362" s="23">
        <v>770</v>
      </c>
      <c r="H362" s="23">
        <v>105</v>
      </c>
      <c r="I362" s="23">
        <v>610</v>
      </c>
      <c r="J362" s="23">
        <v>45</v>
      </c>
      <c r="K362" s="23">
        <v>5</v>
      </c>
      <c r="L362" s="23">
        <v>325</v>
      </c>
      <c r="M362" s="23">
        <v>115</v>
      </c>
      <c r="N362" s="23">
        <v>3740</v>
      </c>
    </row>
    <row r="363" spans="1:14" x14ac:dyDescent="0.2">
      <c r="A363" s="17" t="s">
        <v>1332</v>
      </c>
      <c r="B363" s="48" t="s">
        <v>523</v>
      </c>
      <c r="C363" s="48" t="s">
        <v>524</v>
      </c>
      <c r="D363" s="48" t="s">
        <v>510</v>
      </c>
      <c r="E363" s="17" t="s">
        <v>94</v>
      </c>
      <c r="F363" s="23">
        <v>85</v>
      </c>
      <c r="G363" s="23">
        <v>55</v>
      </c>
      <c r="H363" s="23">
        <v>10</v>
      </c>
      <c r="I363" s="23">
        <v>35</v>
      </c>
      <c r="J363" s="23">
        <v>10</v>
      </c>
      <c r="K363" s="23">
        <v>0</v>
      </c>
      <c r="L363" s="23">
        <v>20</v>
      </c>
      <c r="M363" s="23">
        <v>20</v>
      </c>
      <c r="N363" s="23">
        <v>180</v>
      </c>
    </row>
    <row r="364" spans="1:14" x14ac:dyDescent="0.2">
      <c r="A364" s="17" t="s">
        <v>1333</v>
      </c>
      <c r="B364" s="48" t="s">
        <v>525</v>
      </c>
      <c r="C364" s="48" t="s">
        <v>526</v>
      </c>
      <c r="D364" s="48" t="s">
        <v>505</v>
      </c>
      <c r="E364" s="17" t="s">
        <v>94</v>
      </c>
      <c r="F364" s="23">
        <v>3890</v>
      </c>
      <c r="G364" s="23">
        <v>1155</v>
      </c>
      <c r="H364" s="23">
        <v>220</v>
      </c>
      <c r="I364" s="23">
        <v>800</v>
      </c>
      <c r="J364" s="23">
        <v>125</v>
      </c>
      <c r="K364" s="23">
        <v>15</v>
      </c>
      <c r="L364" s="23">
        <v>750</v>
      </c>
      <c r="M364" s="23">
        <v>190</v>
      </c>
      <c r="N364" s="23">
        <v>5985</v>
      </c>
    </row>
    <row r="365" spans="1:14" x14ac:dyDescent="0.2">
      <c r="A365" s="17" t="s">
        <v>1334</v>
      </c>
      <c r="B365" s="48" t="s">
        <v>527</v>
      </c>
      <c r="C365" s="48" t="s">
        <v>528</v>
      </c>
      <c r="D365" s="48" t="s">
        <v>510</v>
      </c>
      <c r="E365" s="17" t="s">
        <v>94</v>
      </c>
      <c r="F365" s="23">
        <v>545</v>
      </c>
      <c r="G365" s="23">
        <v>255</v>
      </c>
      <c r="H365" s="23">
        <v>40</v>
      </c>
      <c r="I365" s="23">
        <v>185</v>
      </c>
      <c r="J365" s="23">
        <v>25</v>
      </c>
      <c r="K365" s="23">
        <v>0</v>
      </c>
      <c r="L365" s="23">
        <v>110</v>
      </c>
      <c r="M365" s="23">
        <v>45</v>
      </c>
      <c r="N365" s="23">
        <v>955</v>
      </c>
    </row>
    <row r="366" spans="1:14" x14ac:dyDescent="0.2">
      <c r="A366" s="17" t="s">
        <v>1335</v>
      </c>
      <c r="B366" s="48" t="s">
        <v>529</v>
      </c>
      <c r="C366" s="48" t="s">
        <v>530</v>
      </c>
      <c r="D366" s="48" t="s">
        <v>510</v>
      </c>
      <c r="E366" s="17" t="s">
        <v>94</v>
      </c>
      <c r="F366" s="23">
        <v>145</v>
      </c>
      <c r="G366" s="23">
        <v>70</v>
      </c>
      <c r="H366" s="23">
        <v>15</v>
      </c>
      <c r="I366" s="23">
        <v>40</v>
      </c>
      <c r="J366" s="23">
        <v>15</v>
      </c>
      <c r="K366" s="23">
        <v>0</v>
      </c>
      <c r="L366" s="23">
        <v>45</v>
      </c>
      <c r="M366" s="23">
        <v>30</v>
      </c>
      <c r="N366" s="23">
        <v>290</v>
      </c>
    </row>
    <row r="367" spans="1:14" x14ac:dyDescent="0.2">
      <c r="A367" s="17" t="s">
        <v>1336</v>
      </c>
      <c r="B367" s="48" t="s">
        <v>531</v>
      </c>
      <c r="C367" s="48" t="s">
        <v>532</v>
      </c>
      <c r="D367" s="48" t="s">
        <v>502</v>
      </c>
      <c r="E367" s="17" t="s">
        <v>94</v>
      </c>
      <c r="F367" s="23">
        <v>2235</v>
      </c>
      <c r="G367" s="23">
        <v>755</v>
      </c>
      <c r="H367" s="23">
        <v>85</v>
      </c>
      <c r="I367" s="23">
        <v>615</v>
      </c>
      <c r="J367" s="23">
        <v>50</v>
      </c>
      <c r="K367" s="23">
        <v>5</v>
      </c>
      <c r="L367" s="23">
        <v>255</v>
      </c>
      <c r="M367" s="23">
        <v>80</v>
      </c>
      <c r="N367" s="23">
        <v>3325</v>
      </c>
    </row>
    <row r="368" spans="1:14" x14ac:dyDescent="0.2">
      <c r="A368" s="17" t="s">
        <v>1337</v>
      </c>
      <c r="B368" s="48" t="s">
        <v>533</v>
      </c>
      <c r="C368" s="48" t="s">
        <v>534</v>
      </c>
      <c r="D368" s="48" t="s">
        <v>499</v>
      </c>
      <c r="E368" s="17" t="s">
        <v>94</v>
      </c>
      <c r="F368" s="23">
        <v>4400</v>
      </c>
      <c r="G368" s="23">
        <v>1060</v>
      </c>
      <c r="H368" s="23">
        <v>210</v>
      </c>
      <c r="I368" s="23">
        <v>730</v>
      </c>
      <c r="J368" s="23">
        <v>110</v>
      </c>
      <c r="K368" s="23">
        <v>10</v>
      </c>
      <c r="L368" s="23">
        <v>875</v>
      </c>
      <c r="M368" s="23">
        <v>220</v>
      </c>
      <c r="N368" s="23">
        <v>6560</v>
      </c>
    </row>
    <row r="369" spans="1:14" x14ac:dyDescent="0.2">
      <c r="A369" s="17" t="s">
        <v>1338</v>
      </c>
      <c r="B369" s="48" t="s">
        <v>535</v>
      </c>
      <c r="C369" s="48" t="s">
        <v>536</v>
      </c>
      <c r="D369" s="48" t="s">
        <v>502</v>
      </c>
      <c r="E369" s="17" t="s">
        <v>94</v>
      </c>
      <c r="F369" s="23">
        <v>2705</v>
      </c>
      <c r="G369" s="23">
        <v>895</v>
      </c>
      <c r="H369" s="23">
        <v>130</v>
      </c>
      <c r="I369" s="23">
        <v>690</v>
      </c>
      <c r="J369" s="23">
        <v>70</v>
      </c>
      <c r="K369" s="23">
        <v>5</v>
      </c>
      <c r="L369" s="23">
        <v>405</v>
      </c>
      <c r="M369" s="23">
        <v>125</v>
      </c>
      <c r="N369" s="23">
        <v>4125</v>
      </c>
    </row>
    <row r="370" spans="1:14" x14ac:dyDescent="0.2">
      <c r="A370" s="17" t="s">
        <v>1339</v>
      </c>
      <c r="B370" s="48" t="s">
        <v>537</v>
      </c>
      <c r="C370" s="48" t="s">
        <v>538</v>
      </c>
      <c r="D370" s="48" t="s">
        <v>502</v>
      </c>
      <c r="E370" s="17" t="s">
        <v>94</v>
      </c>
      <c r="F370" s="23">
        <v>6825</v>
      </c>
      <c r="G370" s="23">
        <v>2225</v>
      </c>
      <c r="H370" s="23">
        <v>450</v>
      </c>
      <c r="I370" s="23">
        <v>1545</v>
      </c>
      <c r="J370" s="23">
        <v>215</v>
      </c>
      <c r="K370" s="23">
        <v>15</v>
      </c>
      <c r="L370" s="23">
        <v>1340</v>
      </c>
      <c r="M370" s="23">
        <v>290</v>
      </c>
      <c r="N370" s="23">
        <v>10685</v>
      </c>
    </row>
    <row r="371" spans="1:14" x14ac:dyDescent="0.2">
      <c r="A371" s="17" t="s">
        <v>1340</v>
      </c>
      <c r="B371" s="48" t="s">
        <v>539</v>
      </c>
      <c r="C371" s="48" t="s">
        <v>540</v>
      </c>
      <c r="D371" s="48" t="s">
        <v>505</v>
      </c>
      <c r="E371" s="17" t="s">
        <v>94</v>
      </c>
      <c r="F371" s="23">
        <v>3690</v>
      </c>
      <c r="G371" s="23">
        <v>1220</v>
      </c>
      <c r="H371" s="23">
        <v>205</v>
      </c>
      <c r="I371" s="23">
        <v>900</v>
      </c>
      <c r="J371" s="23">
        <v>105</v>
      </c>
      <c r="K371" s="23">
        <v>10</v>
      </c>
      <c r="L371" s="23">
        <v>730</v>
      </c>
      <c r="M371" s="23">
        <v>170</v>
      </c>
      <c r="N371" s="23">
        <v>5805</v>
      </c>
    </row>
    <row r="372" spans="1:14" x14ac:dyDescent="0.2">
      <c r="A372" s="17" t="s">
        <v>1341</v>
      </c>
      <c r="B372" s="48" t="s">
        <v>541</v>
      </c>
      <c r="C372" s="48" t="s">
        <v>542</v>
      </c>
      <c r="D372" s="48" t="s">
        <v>505</v>
      </c>
      <c r="E372" s="17" t="s">
        <v>94</v>
      </c>
      <c r="F372" s="23">
        <v>2525</v>
      </c>
      <c r="G372" s="23">
        <v>745</v>
      </c>
      <c r="H372" s="23">
        <v>115</v>
      </c>
      <c r="I372" s="23">
        <v>545</v>
      </c>
      <c r="J372" s="23">
        <v>75</v>
      </c>
      <c r="K372" s="23">
        <v>5</v>
      </c>
      <c r="L372" s="23">
        <v>555</v>
      </c>
      <c r="M372" s="23">
        <v>105</v>
      </c>
      <c r="N372" s="23">
        <v>3930</v>
      </c>
    </row>
    <row r="373" spans="1:14" x14ac:dyDescent="0.2">
      <c r="A373" s="17" t="s">
        <v>1342</v>
      </c>
      <c r="B373" s="48" t="s">
        <v>543</v>
      </c>
      <c r="C373" s="48" t="s">
        <v>544</v>
      </c>
      <c r="D373" s="48" t="s">
        <v>499</v>
      </c>
      <c r="E373" s="17" t="s">
        <v>94</v>
      </c>
      <c r="F373" s="23">
        <v>4865</v>
      </c>
      <c r="G373" s="23">
        <v>1480</v>
      </c>
      <c r="H373" s="23">
        <v>260</v>
      </c>
      <c r="I373" s="23">
        <v>1035</v>
      </c>
      <c r="J373" s="23">
        <v>175</v>
      </c>
      <c r="K373" s="23">
        <v>10</v>
      </c>
      <c r="L373" s="23">
        <v>1040</v>
      </c>
      <c r="M373" s="23">
        <v>195</v>
      </c>
      <c r="N373" s="23">
        <v>7580</v>
      </c>
    </row>
    <row r="374" spans="1:14" x14ac:dyDescent="0.2">
      <c r="A374" s="17" t="s">
        <v>1343</v>
      </c>
      <c r="B374" s="48" t="s">
        <v>545</v>
      </c>
      <c r="C374" s="48" t="s">
        <v>546</v>
      </c>
      <c r="D374" s="48" t="s">
        <v>505</v>
      </c>
      <c r="E374" s="17" t="s">
        <v>94</v>
      </c>
      <c r="F374" s="23">
        <v>1735</v>
      </c>
      <c r="G374" s="23">
        <v>470</v>
      </c>
      <c r="H374" s="23">
        <v>85</v>
      </c>
      <c r="I374" s="23">
        <v>335</v>
      </c>
      <c r="J374" s="23">
        <v>50</v>
      </c>
      <c r="K374" s="23">
        <v>0</v>
      </c>
      <c r="L374" s="23">
        <v>255</v>
      </c>
      <c r="M374" s="23">
        <v>70</v>
      </c>
      <c r="N374" s="23">
        <v>2525</v>
      </c>
    </row>
    <row r="375" spans="1:14" x14ac:dyDescent="0.2">
      <c r="A375" s="17" t="s">
        <v>1344</v>
      </c>
      <c r="B375" s="48" t="s">
        <v>547</v>
      </c>
      <c r="C375" s="48" t="s">
        <v>548</v>
      </c>
      <c r="D375" s="48" t="s">
        <v>502</v>
      </c>
      <c r="E375" s="17" t="s">
        <v>94</v>
      </c>
      <c r="F375" s="23">
        <v>2245</v>
      </c>
      <c r="G375" s="23">
        <v>875</v>
      </c>
      <c r="H375" s="23">
        <v>115</v>
      </c>
      <c r="I375" s="23">
        <v>690</v>
      </c>
      <c r="J375" s="23">
        <v>70</v>
      </c>
      <c r="K375" s="23">
        <v>0</v>
      </c>
      <c r="L375" s="23">
        <v>360</v>
      </c>
      <c r="M375" s="23">
        <v>105</v>
      </c>
      <c r="N375" s="23">
        <v>3585</v>
      </c>
    </row>
    <row r="376" spans="1:14" x14ac:dyDescent="0.2">
      <c r="A376" s="17" t="s">
        <v>1345</v>
      </c>
      <c r="B376" s="48" t="s">
        <v>549</v>
      </c>
      <c r="C376" s="48" t="s">
        <v>550</v>
      </c>
      <c r="D376" s="48" t="s">
        <v>499</v>
      </c>
      <c r="E376" s="17" t="s">
        <v>94</v>
      </c>
      <c r="F376" s="23">
        <v>8355</v>
      </c>
      <c r="G376" s="23">
        <v>1880</v>
      </c>
      <c r="H376" s="23">
        <v>340</v>
      </c>
      <c r="I376" s="23">
        <v>1330</v>
      </c>
      <c r="J376" s="23">
        <v>195</v>
      </c>
      <c r="K376" s="23">
        <v>15</v>
      </c>
      <c r="L376" s="23">
        <v>1465</v>
      </c>
      <c r="M376" s="23">
        <v>265</v>
      </c>
      <c r="N376" s="23">
        <v>11965</v>
      </c>
    </row>
    <row r="377" spans="1:14" x14ac:dyDescent="0.2">
      <c r="A377" s="17" t="s">
        <v>1346</v>
      </c>
      <c r="B377" s="48" t="s">
        <v>551</v>
      </c>
      <c r="C377" s="48" t="s">
        <v>552</v>
      </c>
      <c r="D377" s="48" t="s">
        <v>499</v>
      </c>
      <c r="E377" s="17" t="s">
        <v>94</v>
      </c>
      <c r="F377" s="23">
        <v>11200</v>
      </c>
      <c r="G377" s="23">
        <v>2855</v>
      </c>
      <c r="H377" s="23">
        <v>635</v>
      </c>
      <c r="I377" s="23">
        <v>1860</v>
      </c>
      <c r="J377" s="23">
        <v>345</v>
      </c>
      <c r="K377" s="23">
        <v>15</v>
      </c>
      <c r="L377" s="23">
        <v>2240</v>
      </c>
      <c r="M377" s="23">
        <v>420</v>
      </c>
      <c r="N377" s="23">
        <v>16715</v>
      </c>
    </row>
    <row r="378" spans="1:14" x14ac:dyDescent="0.2">
      <c r="A378" s="17" t="s">
        <v>1347</v>
      </c>
      <c r="B378" s="48" t="s">
        <v>553</v>
      </c>
      <c r="C378" s="48" t="s">
        <v>554</v>
      </c>
      <c r="D378" s="48" t="s">
        <v>505</v>
      </c>
      <c r="E378" s="17" t="s">
        <v>94</v>
      </c>
      <c r="F378" s="23">
        <v>1775</v>
      </c>
      <c r="G378" s="23">
        <v>705</v>
      </c>
      <c r="H378" s="23">
        <v>130</v>
      </c>
      <c r="I378" s="23">
        <v>515</v>
      </c>
      <c r="J378" s="23">
        <v>50</v>
      </c>
      <c r="K378" s="23">
        <v>5</v>
      </c>
      <c r="L378" s="23">
        <v>285</v>
      </c>
      <c r="M378" s="23">
        <v>70</v>
      </c>
      <c r="N378" s="23">
        <v>2835</v>
      </c>
    </row>
    <row r="379" spans="1:14" x14ac:dyDescent="0.2">
      <c r="A379" s="17" t="s">
        <v>1348</v>
      </c>
      <c r="B379" s="48" t="s">
        <v>555</v>
      </c>
      <c r="C379" s="48" t="s">
        <v>556</v>
      </c>
      <c r="D379" s="48" t="s">
        <v>502</v>
      </c>
      <c r="E379" s="17" t="s">
        <v>94</v>
      </c>
      <c r="F379" s="23">
        <v>4155</v>
      </c>
      <c r="G379" s="23">
        <v>1785</v>
      </c>
      <c r="H379" s="23">
        <v>240</v>
      </c>
      <c r="I379" s="23">
        <v>1405</v>
      </c>
      <c r="J379" s="23">
        <v>140</v>
      </c>
      <c r="K379" s="23">
        <v>0</v>
      </c>
      <c r="L379" s="23">
        <v>715</v>
      </c>
      <c r="M379" s="23">
        <v>200</v>
      </c>
      <c r="N379" s="23">
        <v>6855</v>
      </c>
    </row>
    <row r="380" spans="1:14" x14ac:dyDescent="0.2">
      <c r="A380" s="17" t="s">
        <v>1349</v>
      </c>
      <c r="B380" s="48" t="s">
        <v>557</v>
      </c>
      <c r="C380" s="48" t="s">
        <v>558</v>
      </c>
      <c r="D380" s="48" t="s">
        <v>502</v>
      </c>
      <c r="E380" s="17" t="s">
        <v>94</v>
      </c>
      <c r="F380" s="23">
        <v>2305</v>
      </c>
      <c r="G380" s="23">
        <v>885</v>
      </c>
      <c r="H380" s="23">
        <v>115</v>
      </c>
      <c r="I380" s="23">
        <v>695</v>
      </c>
      <c r="J380" s="23">
        <v>75</v>
      </c>
      <c r="K380" s="23">
        <v>0</v>
      </c>
      <c r="L380" s="23">
        <v>410</v>
      </c>
      <c r="M380" s="23">
        <v>105</v>
      </c>
      <c r="N380" s="23">
        <v>3705</v>
      </c>
    </row>
    <row r="381" spans="1:14" x14ac:dyDescent="0.2">
      <c r="A381" s="17" t="s">
        <v>1350</v>
      </c>
      <c r="B381" s="48" t="s">
        <v>559</v>
      </c>
      <c r="C381" s="48" t="s">
        <v>560</v>
      </c>
      <c r="D381" s="48" t="s">
        <v>499</v>
      </c>
      <c r="E381" s="17" t="s">
        <v>94</v>
      </c>
      <c r="F381" s="23">
        <v>6220</v>
      </c>
      <c r="G381" s="23">
        <v>1710</v>
      </c>
      <c r="H381" s="23">
        <v>295</v>
      </c>
      <c r="I381" s="23">
        <v>1190</v>
      </c>
      <c r="J381" s="23">
        <v>210</v>
      </c>
      <c r="K381" s="23">
        <v>10</v>
      </c>
      <c r="L381" s="23">
        <v>1355</v>
      </c>
      <c r="M381" s="23">
        <v>230</v>
      </c>
      <c r="N381" s="23">
        <v>9510</v>
      </c>
    </row>
    <row r="382" spans="1:14" x14ac:dyDescent="0.2">
      <c r="A382" s="17" t="s">
        <v>1351</v>
      </c>
      <c r="B382" s="48" t="s">
        <v>561</v>
      </c>
      <c r="C382" s="48" t="s">
        <v>562</v>
      </c>
      <c r="D382" s="48" t="s">
        <v>505</v>
      </c>
      <c r="E382" s="17" t="s">
        <v>94</v>
      </c>
      <c r="F382" s="23">
        <v>3885</v>
      </c>
      <c r="G382" s="23">
        <v>1380</v>
      </c>
      <c r="H382" s="23">
        <v>205</v>
      </c>
      <c r="I382" s="23">
        <v>1055</v>
      </c>
      <c r="J382" s="23">
        <v>115</v>
      </c>
      <c r="K382" s="23">
        <v>10</v>
      </c>
      <c r="L382" s="23">
        <v>670</v>
      </c>
      <c r="M382" s="23">
        <v>160</v>
      </c>
      <c r="N382" s="23">
        <v>6100</v>
      </c>
    </row>
    <row r="383" spans="1:14" x14ac:dyDescent="0.2">
      <c r="A383" s="17" t="s">
        <v>1352</v>
      </c>
      <c r="B383" s="48" t="s">
        <v>563</v>
      </c>
      <c r="C383" s="48" t="s">
        <v>564</v>
      </c>
      <c r="D383" s="48" t="s">
        <v>502</v>
      </c>
      <c r="E383" s="17" t="s">
        <v>94</v>
      </c>
      <c r="F383" s="23">
        <v>1580</v>
      </c>
      <c r="G383" s="23">
        <v>560</v>
      </c>
      <c r="H383" s="23">
        <v>110</v>
      </c>
      <c r="I383" s="23">
        <v>405</v>
      </c>
      <c r="J383" s="23">
        <v>45</v>
      </c>
      <c r="K383" s="23">
        <v>0</v>
      </c>
      <c r="L383" s="23">
        <v>200</v>
      </c>
      <c r="M383" s="23">
        <v>65</v>
      </c>
      <c r="N383" s="23">
        <v>2405</v>
      </c>
    </row>
    <row r="384" spans="1:14" x14ac:dyDescent="0.2">
      <c r="A384" s="17" t="s">
        <v>1353</v>
      </c>
      <c r="B384" s="48" t="s">
        <v>565</v>
      </c>
      <c r="C384" s="48" t="s">
        <v>566</v>
      </c>
      <c r="D384" s="48" t="s">
        <v>502</v>
      </c>
      <c r="E384" s="17" t="s">
        <v>94</v>
      </c>
      <c r="F384" s="23">
        <v>4085</v>
      </c>
      <c r="G384" s="23">
        <v>1670</v>
      </c>
      <c r="H384" s="23">
        <v>240</v>
      </c>
      <c r="I384" s="23">
        <v>1235</v>
      </c>
      <c r="J384" s="23">
        <v>185</v>
      </c>
      <c r="K384" s="23">
        <v>10</v>
      </c>
      <c r="L384" s="23">
        <v>660</v>
      </c>
      <c r="M384" s="23">
        <v>150</v>
      </c>
      <c r="N384" s="23">
        <v>6565</v>
      </c>
    </row>
    <row r="385" spans="1:14" x14ac:dyDescent="0.2">
      <c r="A385" s="17" t="s">
        <v>1354</v>
      </c>
      <c r="B385" s="48" t="s">
        <v>567</v>
      </c>
      <c r="C385" s="48" t="s">
        <v>568</v>
      </c>
      <c r="D385" s="48" t="s">
        <v>505</v>
      </c>
      <c r="E385" s="17" t="s">
        <v>94</v>
      </c>
      <c r="F385" s="23">
        <v>2240</v>
      </c>
      <c r="G385" s="23">
        <v>785</v>
      </c>
      <c r="H385" s="23">
        <v>130</v>
      </c>
      <c r="I385" s="23">
        <v>560</v>
      </c>
      <c r="J385" s="23">
        <v>90</v>
      </c>
      <c r="K385" s="23">
        <v>5</v>
      </c>
      <c r="L385" s="23">
        <v>520</v>
      </c>
      <c r="M385" s="23">
        <v>80</v>
      </c>
      <c r="N385" s="23">
        <v>3625</v>
      </c>
    </row>
    <row r="386" spans="1:14" x14ac:dyDescent="0.2">
      <c r="A386" s="17" t="s">
        <v>1355</v>
      </c>
      <c r="B386" s="48" t="s">
        <v>569</v>
      </c>
      <c r="C386" s="48" t="s">
        <v>570</v>
      </c>
      <c r="D386" s="48" t="s">
        <v>502</v>
      </c>
      <c r="E386" s="17" t="s">
        <v>94</v>
      </c>
      <c r="F386" s="23">
        <v>1480</v>
      </c>
      <c r="G386" s="23">
        <v>610</v>
      </c>
      <c r="H386" s="23">
        <v>80</v>
      </c>
      <c r="I386" s="23">
        <v>485</v>
      </c>
      <c r="J386" s="23">
        <v>45</v>
      </c>
      <c r="K386" s="23">
        <v>0</v>
      </c>
      <c r="L386" s="23">
        <v>255</v>
      </c>
      <c r="M386" s="23">
        <v>70</v>
      </c>
      <c r="N386" s="23">
        <v>2420</v>
      </c>
    </row>
    <row r="387" spans="1:14" x14ac:dyDescent="0.2">
      <c r="A387" s="17" t="s">
        <v>1356</v>
      </c>
      <c r="B387" s="48" t="s">
        <v>571</v>
      </c>
      <c r="C387" s="48" t="s">
        <v>572</v>
      </c>
      <c r="D387" s="48" t="s">
        <v>502</v>
      </c>
      <c r="E387" s="17" t="s">
        <v>94</v>
      </c>
      <c r="F387" s="23">
        <v>2685</v>
      </c>
      <c r="G387" s="23">
        <v>1030</v>
      </c>
      <c r="H387" s="23">
        <v>155</v>
      </c>
      <c r="I387" s="23">
        <v>795</v>
      </c>
      <c r="J387" s="23">
        <v>80</v>
      </c>
      <c r="K387" s="23">
        <v>0</v>
      </c>
      <c r="L387" s="23">
        <v>470</v>
      </c>
      <c r="M387" s="23">
        <v>130</v>
      </c>
      <c r="N387" s="23">
        <v>4315</v>
      </c>
    </row>
    <row r="388" spans="1:14" x14ac:dyDescent="0.2">
      <c r="A388" s="17" t="s">
        <v>1357</v>
      </c>
      <c r="B388" s="48" t="s">
        <v>573</v>
      </c>
      <c r="C388" s="48" t="s">
        <v>574</v>
      </c>
      <c r="D388" s="48" t="s">
        <v>510</v>
      </c>
      <c r="E388" s="17" t="s">
        <v>94</v>
      </c>
      <c r="F388" s="23">
        <v>1265</v>
      </c>
      <c r="G388" s="23">
        <v>765</v>
      </c>
      <c r="H388" s="23">
        <v>75</v>
      </c>
      <c r="I388" s="23">
        <v>635</v>
      </c>
      <c r="J388" s="23">
        <v>50</v>
      </c>
      <c r="K388" s="23">
        <v>5</v>
      </c>
      <c r="L388" s="23">
        <v>150</v>
      </c>
      <c r="M388" s="23">
        <v>60</v>
      </c>
      <c r="N388" s="23">
        <v>2235</v>
      </c>
    </row>
    <row r="389" spans="1:14" x14ac:dyDescent="0.2">
      <c r="A389" s="17" t="s">
        <v>1358</v>
      </c>
      <c r="B389" s="48" t="s">
        <v>575</v>
      </c>
      <c r="C389" s="48" t="s">
        <v>576</v>
      </c>
      <c r="D389" s="48" t="s">
        <v>510</v>
      </c>
      <c r="E389" s="17" t="s">
        <v>94</v>
      </c>
      <c r="F389" s="23">
        <v>1645</v>
      </c>
      <c r="G389" s="23">
        <v>905</v>
      </c>
      <c r="H389" s="23">
        <v>125</v>
      </c>
      <c r="I389" s="23">
        <v>690</v>
      </c>
      <c r="J389" s="23">
        <v>90</v>
      </c>
      <c r="K389" s="23">
        <v>0</v>
      </c>
      <c r="L389" s="23">
        <v>275</v>
      </c>
      <c r="M389" s="23">
        <v>70</v>
      </c>
      <c r="N389" s="23">
        <v>2890</v>
      </c>
    </row>
    <row r="390" spans="1:14" x14ac:dyDescent="0.2">
      <c r="A390" s="17" t="s">
        <v>1359</v>
      </c>
      <c r="B390" s="48" t="s">
        <v>577</v>
      </c>
      <c r="C390" s="48" t="s">
        <v>578</v>
      </c>
      <c r="D390" s="48" t="s">
        <v>505</v>
      </c>
      <c r="E390" s="17" t="s">
        <v>94</v>
      </c>
      <c r="F390" s="23">
        <v>1430</v>
      </c>
      <c r="G390" s="23">
        <v>595</v>
      </c>
      <c r="H390" s="23">
        <v>85</v>
      </c>
      <c r="I390" s="23">
        <v>440</v>
      </c>
      <c r="J390" s="23">
        <v>65</v>
      </c>
      <c r="K390" s="23">
        <v>0</v>
      </c>
      <c r="L390" s="23">
        <v>275</v>
      </c>
      <c r="M390" s="23">
        <v>70</v>
      </c>
      <c r="N390" s="23">
        <v>2365</v>
      </c>
    </row>
    <row r="391" spans="1:14" x14ac:dyDescent="0.2">
      <c r="A391" s="17" t="s">
        <v>1360</v>
      </c>
      <c r="B391" s="48" t="s">
        <v>579</v>
      </c>
      <c r="C391" s="48" t="s">
        <v>580</v>
      </c>
      <c r="D391" s="48" t="s">
        <v>502</v>
      </c>
      <c r="E391" s="17" t="s">
        <v>94</v>
      </c>
      <c r="F391" s="23">
        <v>1900</v>
      </c>
      <c r="G391" s="23">
        <v>775</v>
      </c>
      <c r="H391" s="23">
        <v>105</v>
      </c>
      <c r="I391" s="23">
        <v>605</v>
      </c>
      <c r="J391" s="23">
        <v>70</v>
      </c>
      <c r="K391" s="23">
        <v>0</v>
      </c>
      <c r="L391" s="23">
        <v>320</v>
      </c>
      <c r="M391" s="23">
        <v>80</v>
      </c>
      <c r="N391" s="23">
        <v>3070</v>
      </c>
    </row>
    <row r="392" spans="1:14" x14ac:dyDescent="0.2">
      <c r="A392" s="17" t="s">
        <v>1361</v>
      </c>
      <c r="B392" s="48" t="s">
        <v>581</v>
      </c>
      <c r="C392" s="48" t="s">
        <v>582</v>
      </c>
      <c r="D392" s="48" t="s">
        <v>499</v>
      </c>
      <c r="E392" s="17" t="s">
        <v>94</v>
      </c>
      <c r="F392" s="23">
        <v>11235</v>
      </c>
      <c r="G392" s="23">
        <v>2500</v>
      </c>
      <c r="H392" s="23">
        <v>410</v>
      </c>
      <c r="I392" s="23">
        <v>1775</v>
      </c>
      <c r="J392" s="23">
        <v>290</v>
      </c>
      <c r="K392" s="23">
        <v>25</v>
      </c>
      <c r="L392" s="23">
        <v>2225</v>
      </c>
      <c r="M392" s="23">
        <v>435</v>
      </c>
      <c r="N392" s="23">
        <v>16395</v>
      </c>
    </row>
    <row r="393" spans="1:14" x14ac:dyDescent="0.2">
      <c r="A393" s="17" t="s">
        <v>1362</v>
      </c>
      <c r="B393" s="48" t="s">
        <v>583</v>
      </c>
      <c r="C393" s="48" t="s">
        <v>584</v>
      </c>
      <c r="D393" s="48" t="s">
        <v>502</v>
      </c>
      <c r="E393" s="17" t="s">
        <v>94</v>
      </c>
      <c r="F393" s="23">
        <v>1860</v>
      </c>
      <c r="G393" s="23">
        <v>690</v>
      </c>
      <c r="H393" s="23">
        <v>105</v>
      </c>
      <c r="I393" s="23">
        <v>530</v>
      </c>
      <c r="J393" s="23">
        <v>55</v>
      </c>
      <c r="K393" s="23">
        <v>0</v>
      </c>
      <c r="L393" s="23">
        <v>325</v>
      </c>
      <c r="M393" s="23">
        <v>90</v>
      </c>
      <c r="N393" s="23">
        <v>2965</v>
      </c>
    </row>
    <row r="394" spans="1:14" x14ac:dyDescent="0.2">
      <c r="A394" s="17" t="s">
        <v>1363</v>
      </c>
      <c r="B394" s="48" t="s">
        <v>585</v>
      </c>
      <c r="C394" s="48" t="s">
        <v>586</v>
      </c>
      <c r="D394" s="48" t="s">
        <v>499</v>
      </c>
      <c r="E394" s="17" t="s">
        <v>94</v>
      </c>
      <c r="F394" s="23">
        <v>14205</v>
      </c>
      <c r="G394" s="23">
        <v>3280</v>
      </c>
      <c r="H394" s="23">
        <v>550</v>
      </c>
      <c r="I394" s="23">
        <v>2325</v>
      </c>
      <c r="J394" s="23">
        <v>380</v>
      </c>
      <c r="K394" s="23">
        <v>25</v>
      </c>
      <c r="L394" s="23">
        <v>2445</v>
      </c>
      <c r="M394" s="23">
        <v>450</v>
      </c>
      <c r="N394" s="23">
        <v>20385</v>
      </c>
    </row>
    <row r="395" spans="1:14" x14ac:dyDescent="0.2">
      <c r="A395" s="17" t="s">
        <v>1364</v>
      </c>
      <c r="B395" s="48" t="s">
        <v>587</v>
      </c>
      <c r="C395" s="48" t="s">
        <v>588</v>
      </c>
      <c r="D395" s="48" t="s">
        <v>499</v>
      </c>
      <c r="E395" s="17" t="s">
        <v>94</v>
      </c>
      <c r="F395" s="23">
        <v>17340</v>
      </c>
      <c r="G395" s="23">
        <v>2660</v>
      </c>
      <c r="H395" s="23">
        <v>560</v>
      </c>
      <c r="I395" s="23">
        <v>1730</v>
      </c>
      <c r="J395" s="23">
        <v>340</v>
      </c>
      <c r="K395" s="23">
        <v>25</v>
      </c>
      <c r="L395" s="23">
        <v>2715</v>
      </c>
      <c r="M395" s="23">
        <v>550</v>
      </c>
      <c r="N395" s="23">
        <v>23260</v>
      </c>
    </row>
    <row r="396" spans="1:14" x14ac:dyDescent="0.2">
      <c r="A396" s="17" t="s">
        <v>1365</v>
      </c>
      <c r="B396" s="48" t="s">
        <v>589</v>
      </c>
      <c r="C396" s="48" t="s">
        <v>590</v>
      </c>
      <c r="D396" s="48" t="s">
        <v>502</v>
      </c>
      <c r="E396" s="17" t="s">
        <v>94</v>
      </c>
      <c r="F396" s="23">
        <v>5875</v>
      </c>
      <c r="G396" s="23">
        <v>2310</v>
      </c>
      <c r="H396" s="23">
        <v>295</v>
      </c>
      <c r="I396" s="23">
        <v>1805</v>
      </c>
      <c r="J396" s="23">
        <v>205</v>
      </c>
      <c r="K396" s="23">
        <v>5</v>
      </c>
      <c r="L396" s="23">
        <v>890</v>
      </c>
      <c r="M396" s="23">
        <v>170</v>
      </c>
      <c r="N396" s="23">
        <v>9245</v>
      </c>
    </row>
    <row r="397" spans="1:14" x14ac:dyDescent="0.2">
      <c r="A397" s="17" t="s">
        <v>1366</v>
      </c>
      <c r="B397" s="48" t="s">
        <v>591</v>
      </c>
      <c r="C397" s="48" t="s">
        <v>592</v>
      </c>
      <c r="D397" s="48" t="s">
        <v>505</v>
      </c>
      <c r="E397" s="17" t="s">
        <v>94</v>
      </c>
      <c r="F397" s="23">
        <v>2235</v>
      </c>
      <c r="G397" s="23">
        <v>575</v>
      </c>
      <c r="H397" s="23">
        <v>115</v>
      </c>
      <c r="I397" s="23">
        <v>395</v>
      </c>
      <c r="J397" s="23">
        <v>60</v>
      </c>
      <c r="K397" s="23">
        <v>5</v>
      </c>
      <c r="L397" s="23">
        <v>295</v>
      </c>
      <c r="M397" s="23">
        <v>55</v>
      </c>
      <c r="N397" s="23">
        <v>3165</v>
      </c>
    </row>
    <row r="398" spans="1:14" x14ac:dyDescent="0.2">
      <c r="A398" s="17" t="s">
        <v>1367</v>
      </c>
      <c r="B398" s="48" t="s">
        <v>593</v>
      </c>
      <c r="C398" s="48" t="s">
        <v>594</v>
      </c>
      <c r="D398" s="48" t="s">
        <v>502</v>
      </c>
      <c r="E398" s="17" t="s">
        <v>94</v>
      </c>
      <c r="F398" s="23">
        <v>1785</v>
      </c>
      <c r="G398" s="23">
        <v>465</v>
      </c>
      <c r="H398" s="23">
        <v>70</v>
      </c>
      <c r="I398" s="23">
        <v>350</v>
      </c>
      <c r="J398" s="23">
        <v>45</v>
      </c>
      <c r="K398" s="23">
        <v>0</v>
      </c>
      <c r="L398" s="23">
        <v>225</v>
      </c>
      <c r="M398" s="23">
        <v>60</v>
      </c>
      <c r="N398" s="23">
        <v>2530</v>
      </c>
    </row>
    <row r="399" spans="1:14" x14ac:dyDescent="0.2">
      <c r="A399" s="17" t="s">
        <v>1368</v>
      </c>
      <c r="B399" s="48" t="s">
        <v>595</v>
      </c>
      <c r="C399" s="48" t="s">
        <v>596</v>
      </c>
      <c r="D399" s="48" t="s">
        <v>510</v>
      </c>
      <c r="E399" s="17" t="s">
        <v>94</v>
      </c>
      <c r="F399" s="23">
        <v>3075</v>
      </c>
      <c r="G399" s="23">
        <v>930</v>
      </c>
      <c r="H399" s="23">
        <v>150</v>
      </c>
      <c r="I399" s="23">
        <v>715</v>
      </c>
      <c r="J399" s="23">
        <v>65</v>
      </c>
      <c r="K399" s="23">
        <v>0</v>
      </c>
      <c r="L399" s="23">
        <v>310</v>
      </c>
      <c r="M399" s="23">
        <v>80</v>
      </c>
      <c r="N399" s="23">
        <v>4395</v>
      </c>
    </row>
    <row r="400" spans="1:14" x14ac:dyDescent="0.2">
      <c r="A400" s="17" t="s">
        <v>1369</v>
      </c>
      <c r="B400" s="48" t="s">
        <v>597</v>
      </c>
      <c r="C400" s="48" t="s">
        <v>598</v>
      </c>
      <c r="D400" s="48" t="s">
        <v>505</v>
      </c>
      <c r="E400" s="17" t="s">
        <v>94</v>
      </c>
      <c r="F400" s="23">
        <v>2885</v>
      </c>
      <c r="G400" s="23">
        <v>590</v>
      </c>
      <c r="H400" s="23">
        <v>120</v>
      </c>
      <c r="I400" s="23">
        <v>400</v>
      </c>
      <c r="J400" s="23">
        <v>70</v>
      </c>
      <c r="K400" s="23">
        <v>0</v>
      </c>
      <c r="L400" s="23">
        <v>390</v>
      </c>
      <c r="M400" s="23">
        <v>90</v>
      </c>
      <c r="N400" s="23">
        <v>3955</v>
      </c>
    </row>
    <row r="401" spans="1:14" x14ac:dyDescent="0.2">
      <c r="A401" s="17" t="s">
        <v>1370</v>
      </c>
      <c r="B401" s="48" t="s">
        <v>599</v>
      </c>
      <c r="C401" s="48" t="s">
        <v>600</v>
      </c>
      <c r="D401" s="48" t="s">
        <v>502</v>
      </c>
      <c r="E401" s="17" t="s">
        <v>94</v>
      </c>
      <c r="F401" s="23">
        <v>865</v>
      </c>
      <c r="G401" s="23">
        <v>175</v>
      </c>
      <c r="H401" s="23">
        <v>35</v>
      </c>
      <c r="I401" s="23">
        <v>130</v>
      </c>
      <c r="J401" s="23">
        <v>10</v>
      </c>
      <c r="K401" s="23">
        <v>0</v>
      </c>
      <c r="L401" s="23">
        <v>130</v>
      </c>
      <c r="M401" s="23">
        <v>35</v>
      </c>
      <c r="N401" s="23">
        <v>1205</v>
      </c>
    </row>
    <row r="402" spans="1:14" x14ac:dyDescent="0.2">
      <c r="A402" s="17" t="s">
        <v>1371</v>
      </c>
      <c r="B402" s="48" t="s">
        <v>601</v>
      </c>
      <c r="C402" s="48" t="s">
        <v>602</v>
      </c>
      <c r="D402" s="48" t="s">
        <v>505</v>
      </c>
      <c r="E402" s="17" t="s">
        <v>94</v>
      </c>
      <c r="F402" s="23">
        <v>4580</v>
      </c>
      <c r="G402" s="23">
        <v>1390</v>
      </c>
      <c r="H402" s="23">
        <v>250</v>
      </c>
      <c r="I402" s="23">
        <v>950</v>
      </c>
      <c r="J402" s="23">
        <v>175</v>
      </c>
      <c r="K402" s="23">
        <v>15</v>
      </c>
      <c r="L402" s="23">
        <v>1010</v>
      </c>
      <c r="M402" s="23">
        <v>200</v>
      </c>
      <c r="N402" s="23">
        <v>7175</v>
      </c>
    </row>
    <row r="403" spans="1:14" x14ac:dyDescent="0.2">
      <c r="A403" s="17" t="s">
        <v>1372</v>
      </c>
      <c r="B403" s="48" t="s">
        <v>603</v>
      </c>
      <c r="C403" s="48" t="s">
        <v>604</v>
      </c>
      <c r="D403" s="48" t="s">
        <v>502</v>
      </c>
      <c r="E403" s="17" t="s">
        <v>94</v>
      </c>
      <c r="F403" s="23">
        <v>1610</v>
      </c>
      <c r="G403" s="23">
        <v>470</v>
      </c>
      <c r="H403" s="23">
        <v>95</v>
      </c>
      <c r="I403" s="23">
        <v>335</v>
      </c>
      <c r="J403" s="23">
        <v>40</v>
      </c>
      <c r="K403" s="23">
        <v>0</v>
      </c>
      <c r="L403" s="23">
        <v>290</v>
      </c>
      <c r="M403" s="23">
        <v>55</v>
      </c>
      <c r="N403" s="23">
        <v>2425</v>
      </c>
    </row>
    <row r="404" spans="1:14" x14ac:dyDescent="0.2">
      <c r="A404" s="17" t="s">
        <v>1373</v>
      </c>
      <c r="B404" s="48" t="s">
        <v>605</v>
      </c>
      <c r="C404" s="48" t="s">
        <v>606</v>
      </c>
      <c r="D404" s="48" t="s">
        <v>505</v>
      </c>
      <c r="E404" s="17" t="s">
        <v>94</v>
      </c>
      <c r="F404" s="23">
        <v>1875</v>
      </c>
      <c r="G404" s="23">
        <v>570</v>
      </c>
      <c r="H404" s="23">
        <v>80</v>
      </c>
      <c r="I404" s="23">
        <v>425</v>
      </c>
      <c r="J404" s="23">
        <v>60</v>
      </c>
      <c r="K404" s="23">
        <v>5</v>
      </c>
      <c r="L404" s="23">
        <v>385</v>
      </c>
      <c r="M404" s="23">
        <v>50</v>
      </c>
      <c r="N404" s="23">
        <v>2870</v>
      </c>
    </row>
    <row r="405" spans="1:14" x14ac:dyDescent="0.2">
      <c r="A405" s="17" t="s">
        <v>1374</v>
      </c>
      <c r="B405" s="48" t="s">
        <v>607</v>
      </c>
      <c r="C405" s="48" t="s">
        <v>608</v>
      </c>
      <c r="D405" s="48" t="s">
        <v>499</v>
      </c>
      <c r="E405" s="17" t="s">
        <v>94</v>
      </c>
      <c r="F405" s="23">
        <v>10755</v>
      </c>
      <c r="G405" s="23">
        <v>3280</v>
      </c>
      <c r="H405" s="23">
        <v>440</v>
      </c>
      <c r="I405" s="23">
        <v>2495</v>
      </c>
      <c r="J405" s="23">
        <v>335</v>
      </c>
      <c r="K405" s="23">
        <v>10</v>
      </c>
      <c r="L405" s="23">
        <v>1735</v>
      </c>
      <c r="M405" s="23">
        <v>380</v>
      </c>
      <c r="N405" s="23">
        <v>16150</v>
      </c>
    </row>
    <row r="406" spans="1:14" x14ac:dyDescent="0.2">
      <c r="A406" s="17" t="s">
        <v>1375</v>
      </c>
      <c r="B406" s="48" t="s">
        <v>609</v>
      </c>
      <c r="C406" s="48" t="s">
        <v>610</v>
      </c>
      <c r="D406" s="48" t="s">
        <v>502</v>
      </c>
      <c r="E406" s="17" t="s">
        <v>94</v>
      </c>
      <c r="F406" s="23">
        <v>1785</v>
      </c>
      <c r="G406" s="23">
        <v>520</v>
      </c>
      <c r="H406" s="23">
        <v>105</v>
      </c>
      <c r="I406" s="23">
        <v>375</v>
      </c>
      <c r="J406" s="23">
        <v>35</v>
      </c>
      <c r="K406" s="23">
        <v>0</v>
      </c>
      <c r="L406" s="23">
        <v>230</v>
      </c>
      <c r="M406" s="23">
        <v>75</v>
      </c>
      <c r="N406" s="23">
        <v>2605</v>
      </c>
    </row>
    <row r="407" spans="1:14" x14ac:dyDescent="0.2">
      <c r="A407" s="17" t="s">
        <v>1376</v>
      </c>
      <c r="B407" s="48" t="s">
        <v>611</v>
      </c>
      <c r="C407" s="48" t="s">
        <v>612</v>
      </c>
      <c r="D407" s="48" t="s">
        <v>502</v>
      </c>
      <c r="E407" s="17" t="s">
        <v>94</v>
      </c>
      <c r="F407" s="23">
        <v>2700</v>
      </c>
      <c r="G407" s="23">
        <v>830</v>
      </c>
      <c r="H407" s="23">
        <v>130</v>
      </c>
      <c r="I407" s="23">
        <v>605</v>
      </c>
      <c r="J407" s="23">
        <v>90</v>
      </c>
      <c r="K407" s="23">
        <v>5</v>
      </c>
      <c r="L407" s="23">
        <v>395</v>
      </c>
      <c r="M407" s="23">
        <v>100</v>
      </c>
      <c r="N407" s="23">
        <v>4025</v>
      </c>
    </row>
    <row r="408" spans="1:14" x14ac:dyDescent="0.2">
      <c r="A408" s="17" t="s">
        <v>1377</v>
      </c>
      <c r="B408" s="48" t="s">
        <v>613</v>
      </c>
      <c r="C408" s="48" t="s">
        <v>614</v>
      </c>
      <c r="D408" s="48" t="s">
        <v>502</v>
      </c>
      <c r="E408" s="17" t="s">
        <v>94</v>
      </c>
      <c r="F408" s="23">
        <v>2395</v>
      </c>
      <c r="G408" s="23">
        <v>730</v>
      </c>
      <c r="H408" s="23">
        <v>130</v>
      </c>
      <c r="I408" s="23">
        <v>545</v>
      </c>
      <c r="J408" s="23">
        <v>55</v>
      </c>
      <c r="K408" s="23">
        <v>0</v>
      </c>
      <c r="L408" s="23">
        <v>420</v>
      </c>
      <c r="M408" s="23">
        <v>85</v>
      </c>
      <c r="N408" s="23">
        <v>3630</v>
      </c>
    </row>
    <row r="409" spans="1:14" x14ac:dyDescent="0.2">
      <c r="A409" s="17" t="s">
        <v>1378</v>
      </c>
      <c r="B409" s="48" t="s">
        <v>615</v>
      </c>
      <c r="C409" s="48" t="s">
        <v>616</v>
      </c>
      <c r="D409" s="48" t="s">
        <v>499</v>
      </c>
      <c r="E409" s="17" t="s">
        <v>94</v>
      </c>
      <c r="F409" s="23">
        <v>4155</v>
      </c>
      <c r="G409" s="23">
        <v>1045</v>
      </c>
      <c r="H409" s="23">
        <v>200</v>
      </c>
      <c r="I409" s="23">
        <v>720</v>
      </c>
      <c r="J409" s="23">
        <v>115</v>
      </c>
      <c r="K409" s="23">
        <v>10</v>
      </c>
      <c r="L409" s="23">
        <v>720</v>
      </c>
      <c r="M409" s="23">
        <v>145</v>
      </c>
      <c r="N409" s="23">
        <v>6065</v>
      </c>
    </row>
    <row r="410" spans="1:14" x14ac:dyDescent="0.2">
      <c r="A410" s="17" t="s">
        <v>1379</v>
      </c>
      <c r="B410" s="48" t="s">
        <v>617</v>
      </c>
      <c r="C410" s="48" t="s">
        <v>618</v>
      </c>
      <c r="D410" s="48" t="s">
        <v>502</v>
      </c>
      <c r="E410" s="17" t="s">
        <v>94</v>
      </c>
      <c r="F410" s="23">
        <v>1015</v>
      </c>
      <c r="G410" s="23">
        <v>260</v>
      </c>
      <c r="H410" s="23">
        <v>40</v>
      </c>
      <c r="I410" s="23">
        <v>195</v>
      </c>
      <c r="J410" s="23">
        <v>25</v>
      </c>
      <c r="K410" s="23">
        <v>0</v>
      </c>
      <c r="L410" s="23">
        <v>125</v>
      </c>
      <c r="M410" s="23">
        <v>35</v>
      </c>
      <c r="N410" s="23">
        <v>1440</v>
      </c>
    </row>
    <row r="411" spans="1:14" x14ac:dyDescent="0.2">
      <c r="A411" s="17" t="s">
        <v>1380</v>
      </c>
      <c r="B411" s="48" t="s">
        <v>619</v>
      </c>
      <c r="C411" s="48" t="s">
        <v>620</v>
      </c>
      <c r="D411" s="48" t="s">
        <v>502</v>
      </c>
      <c r="E411" s="17" t="s">
        <v>94</v>
      </c>
      <c r="F411" s="23">
        <v>1455</v>
      </c>
      <c r="G411" s="23">
        <v>415</v>
      </c>
      <c r="H411" s="23">
        <v>60</v>
      </c>
      <c r="I411" s="23">
        <v>320</v>
      </c>
      <c r="J411" s="23">
        <v>35</v>
      </c>
      <c r="K411" s="23">
        <v>0</v>
      </c>
      <c r="L411" s="23">
        <v>160</v>
      </c>
      <c r="M411" s="23">
        <v>70</v>
      </c>
      <c r="N411" s="23">
        <v>2100</v>
      </c>
    </row>
    <row r="412" spans="1:14" x14ac:dyDescent="0.2">
      <c r="A412" s="17" t="s">
        <v>1381</v>
      </c>
      <c r="B412" s="48" t="s">
        <v>621</v>
      </c>
      <c r="C412" s="48" t="s">
        <v>622</v>
      </c>
      <c r="D412" s="48" t="s">
        <v>502</v>
      </c>
      <c r="E412" s="17" t="s">
        <v>94</v>
      </c>
      <c r="F412" s="23">
        <v>1550</v>
      </c>
      <c r="G412" s="23">
        <v>335</v>
      </c>
      <c r="H412" s="23">
        <v>60</v>
      </c>
      <c r="I412" s="23">
        <v>245</v>
      </c>
      <c r="J412" s="23">
        <v>30</v>
      </c>
      <c r="K412" s="23">
        <v>0</v>
      </c>
      <c r="L412" s="23">
        <v>190</v>
      </c>
      <c r="M412" s="23">
        <v>60</v>
      </c>
      <c r="N412" s="23">
        <v>2140</v>
      </c>
    </row>
    <row r="413" spans="1:14" x14ac:dyDescent="0.2">
      <c r="A413" s="17" t="s">
        <v>1382</v>
      </c>
      <c r="B413" s="48" t="s">
        <v>623</v>
      </c>
      <c r="C413" s="48" t="s">
        <v>624</v>
      </c>
      <c r="D413" s="48" t="s">
        <v>502</v>
      </c>
      <c r="E413" s="17" t="s">
        <v>94</v>
      </c>
      <c r="F413" s="23">
        <v>3385</v>
      </c>
      <c r="G413" s="23">
        <v>1020</v>
      </c>
      <c r="H413" s="23">
        <v>140</v>
      </c>
      <c r="I413" s="23">
        <v>790</v>
      </c>
      <c r="J413" s="23">
        <v>90</v>
      </c>
      <c r="K413" s="23">
        <v>5</v>
      </c>
      <c r="L413" s="23">
        <v>450</v>
      </c>
      <c r="M413" s="23">
        <v>110</v>
      </c>
      <c r="N413" s="23">
        <v>4965</v>
      </c>
    </row>
    <row r="414" spans="1:14" x14ac:dyDescent="0.2">
      <c r="A414" s="17" t="s">
        <v>1383</v>
      </c>
      <c r="B414" s="48" t="s">
        <v>625</v>
      </c>
      <c r="C414" s="48" t="s">
        <v>626</v>
      </c>
      <c r="D414" s="48" t="s">
        <v>510</v>
      </c>
      <c r="E414" s="17" t="s">
        <v>94</v>
      </c>
      <c r="F414" s="23">
        <v>2890</v>
      </c>
      <c r="G414" s="23">
        <v>920</v>
      </c>
      <c r="H414" s="23">
        <v>170</v>
      </c>
      <c r="I414" s="23">
        <v>675</v>
      </c>
      <c r="J414" s="23">
        <v>75</v>
      </c>
      <c r="K414" s="23">
        <v>0</v>
      </c>
      <c r="L414" s="23">
        <v>290</v>
      </c>
      <c r="M414" s="23">
        <v>60</v>
      </c>
      <c r="N414" s="23">
        <v>4160</v>
      </c>
    </row>
    <row r="415" spans="1:14" x14ac:dyDescent="0.2">
      <c r="A415" s="17" t="s">
        <v>1384</v>
      </c>
      <c r="B415" s="48" t="s">
        <v>627</v>
      </c>
      <c r="C415" s="48" t="s">
        <v>628</v>
      </c>
      <c r="D415" s="48" t="s">
        <v>505</v>
      </c>
      <c r="E415" s="17" t="s">
        <v>94</v>
      </c>
      <c r="F415" s="23">
        <v>4000</v>
      </c>
      <c r="G415" s="23">
        <v>1310</v>
      </c>
      <c r="H415" s="23">
        <v>210</v>
      </c>
      <c r="I415" s="23">
        <v>945</v>
      </c>
      <c r="J415" s="23">
        <v>150</v>
      </c>
      <c r="K415" s="23">
        <v>5</v>
      </c>
      <c r="L415" s="23">
        <v>745</v>
      </c>
      <c r="M415" s="23">
        <v>145</v>
      </c>
      <c r="N415" s="23">
        <v>6200</v>
      </c>
    </row>
    <row r="416" spans="1:14" x14ac:dyDescent="0.2">
      <c r="A416" s="17" t="s">
        <v>1385</v>
      </c>
      <c r="B416" s="48" t="s">
        <v>629</v>
      </c>
      <c r="C416" s="48" t="s">
        <v>630</v>
      </c>
      <c r="D416" s="48" t="s">
        <v>499</v>
      </c>
      <c r="E416" s="17" t="s">
        <v>94</v>
      </c>
      <c r="F416" s="23">
        <v>16745</v>
      </c>
      <c r="G416" s="23">
        <v>2655</v>
      </c>
      <c r="H416" s="23">
        <v>520</v>
      </c>
      <c r="I416" s="23">
        <v>1775</v>
      </c>
      <c r="J416" s="23">
        <v>340</v>
      </c>
      <c r="K416" s="23">
        <v>20</v>
      </c>
      <c r="L416" s="23">
        <v>2720</v>
      </c>
      <c r="M416" s="23">
        <v>525</v>
      </c>
      <c r="N416" s="23">
        <v>22645</v>
      </c>
    </row>
    <row r="417" spans="1:14" x14ac:dyDescent="0.2">
      <c r="A417" s="17" t="s">
        <v>1386</v>
      </c>
      <c r="B417" s="48" t="s">
        <v>631</v>
      </c>
      <c r="C417" s="48" t="s">
        <v>632</v>
      </c>
      <c r="D417" s="48" t="s">
        <v>502</v>
      </c>
      <c r="E417" s="17" t="s">
        <v>94</v>
      </c>
      <c r="F417" s="23">
        <v>1840</v>
      </c>
      <c r="G417" s="23">
        <v>640</v>
      </c>
      <c r="H417" s="23">
        <v>85</v>
      </c>
      <c r="I417" s="23">
        <v>515</v>
      </c>
      <c r="J417" s="23">
        <v>35</v>
      </c>
      <c r="K417" s="23">
        <v>5</v>
      </c>
      <c r="L417" s="23">
        <v>250</v>
      </c>
      <c r="M417" s="23">
        <v>85</v>
      </c>
      <c r="N417" s="23">
        <v>2815</v>
      </c>
    </row>
    <row r="418" spans="1:14" x14ac:dyDescent="0.2">
      <c r="A418" s="17" t="s">
        <v>1387</v>
      </c>
      <c r="B418" s="48" t="s">
        <v>633</v>
      </c>
      <c r="C418" s="48" t="s">
        <v>634</v>
      </c>
      <c r="D418" s="48" t="s">
        <v>502</v>
      </c>
      <c r="E418" s="17" t="s">
        <v>94</v>
      </c>
      <c r="F418" s="23">
        <v>2350</v>
      </c>
      <c r="G418" s="23">
        <v>820</v>
      </c>
      <c r="H418" s="23">
        <v>115</v>
      </c>
      <c r="I418" s="23">
        <v>640</v>
      </c>
      <c r="J418" s="23">
        <v>60</v>
      </c>
      <c r="K418" s="23">
        <v>5</v>
      </c>
      <c r="L418" s="23">
        <v>335</v>
      </c>
      <c r="M418" s="23">
        <v>55</v>
      </c>
      <c r="N418" s="23">
        <v>3565</v>
      </c>
    </row>
    <row r="419" spans="1:14" x14ac:dyDescent="0.2">
      <c r="A419" s="17" t="s">
        <v>1388</v>
      </c>
      <c r="B419" s="48" t="s">
        <v>635</v>
      </c>
      <c r="C419" s="48" t="s">
        <v>636</v>
      </c>
      <c r="D419" s="48" t="s">
        <v>502</v>
      </c>
      <c r="E419" s="17" t="s">
        <v>94</v>
      </c>
      <c r="F419" s="23">
        <v>3325</v>
      </c>
      <c r="G419" s="23">
        <v>555</v>
      </c>
      <c r="H419" s="23">
        <v>90</v>
      </c>
      <c r="I419" s="23">
        <v>400</v>
      </c>
      <c r="J419" s="23">
        <v>65</v>
      </c>
      <c r="K419" s="23">
        <v>0</v>
      </c>
      <c r="L419" s="23">
        <v>390</v>
      </c>
      <c r="M419" s="23">
        <v>110</v>
      </c>
      <c r="N419" s="23">
        <v>4380</v>
      </c>
    </row>
    <row r="420" spans="1:14" x14ac:dyDescent="0.2">
      <c r="A420" s="17" t="s">
        <v>1389</v>
      </c>
      <c r="B420" s="48" t="s">
        <v>637</v>
      </c>
      <c r="C420" s="48" t="s">
        <v>638</v>
      </c>
      <c r="D420" s="48" t="s">
        <v>505</v>
      </c>
      <c r="E420" s="17" t="s">
        <v>94</v>
      </c>
      <c r="F420" s="23">
        <v>3770</v>
      </c>
      <c r="G420" s="23">
        <v>745</v>
      </c>
      <c r="H420" s="23">
        <v>155</v>
      </c>
      <c r="I420" s="23">
        <v>490</v>
      </c>
      <c r="J420" s="23">
        <v>90</v>
      </c>
      <c r="K420" s="23">
        <v>5</v>
      </c>
      <c r="L420" s="23">
        <v>490</v>
      </c>
      <c r="M420" s="23">
        <v>115</v>
      </c>
      <c r="N420" s="23">
        <v>5120</v>
      </c>
    </row>
    <row r="421" spans="1:14" x14ac:dyDescent="0.2">
      <c r="A421" s="17" t="s">
        <v>1390</v>
      </c>
      <c r="B421" s="48" t="s">
        <v>639</v>
      </c>
      <c r="C421" s="48" t="s">
        <v>640</v>
      </c>
      <c r="D421" s="48" t="s">
        <v>502</v>
      </c>
      <c r="E421" s="17" t="s">
        <v>94</v>
      </c>
      <c r="F421" s="23">
        <v>230</v>
      </c>
      <c r="G421" s="23">
        <v>35</v>
      </c>
      <c r="H421" s="23">
        <v>5</v>
      </c>
      <c r="I421" s="23">
        <v>25</v>
      </c>
      <c r="J421" s="23">
        <v>5</v>
      </c>
      <c r="K421" s="23">
        <v>0</v>
      </c>
      <c r="L421" s="23">
        <v>25</v>
      </c>
      <c r="M421" s="23">
        <v>10</v>
      </c>
      <c r="N421" s="23">
        <v>295</v>
      </c>
    </row>
    <row r="422" spans="1:14" x14ac:dyDescent="0.2">
      <c r="A422" s="17" t="s">
        <v>1391</v>
      </c>
      <c r="B422" s="48" t="s">
        <v>641</v>
      </c>
      <c r="C422" s="48" t="s">
        <v>642</v>
      </c>
      <c r="D422" s="48" t="s">
        <v>502</v>
      </c>
      <c r="E422" s="17" t="s">
        <v>94</v>
      </c>
      <c r="F422" s="23">
        <v>915</v>
      </c>
      <c r="G422" s="23">
        <v>260</v>
      </c>
      <c r="H422" s="23">
        <v>55</v>
      </c>
      <c r="I422" s="23">
        <v>190</v>
      </c>
      <c r="J422" s="23">
        <v>20</v>
      </c>
      <c r="K422" s="23">
        <v>0</v>
      </c>
      <c r="L422" s="23">
        <v>125</v>
      </c>
      <c r="M422" s="23">
        <v>35</v>
      </c>
      <c r="N422" s="23">
        <v>1335</v>
      </c>
    </row>
    <row r="423" spans="1:14" x14ac:dyDescent="0.2">
      <c r="A423" s="17" t="s">
        <v>1392</v>
      </c>
      <c r="B423" s="48" t="s">
        <v>643</v>
      </c>
      <c r="C423" s="48" t="s">
        <v>644</v>
      </c>
      <c r="D423" s="48" t="s">
        <v>505</v>
      </c>
      <c r="E423" s="17" t="s">
        <v>94</v>
      </c>
      <c r="F423" s="23">
        <v>3265</v>
      </c>
      <c r="G423" s="23">
        <v>850</v>
      </c>
      <c r="H423" s="23">
        <v>155</v>
      </c>
      <c r="I423" s="23">
        <v>595</v>
      </c>
      <c r="J423" s="23">
        <v>95</v>
      </c>
      <c r="K423" s="23">
        <v>5</v>
      </c>
      <c r="L423" s="23">
        <v>590</v>
      </c>
      <c r="M423" s="23">
        <v>110</v>
      </c>
      <c r="N423" s="23">
        <v>4820</v>
      </c>
    </row>
    <row r="424" spans="1:14" x14ac:dyDescent="0.2">
      <c r="A424" s="17" t="s">
        <v>1393</v>
      </c>
      <c r="B424" s="48" t="s">
        <v>645</v>
      </c>
      <c r="C424" s="48" t="s">
        <v>646</v>
      </c>
      <c r="D424" s="48" t="s">
        <v>502</v>
      </c>
      <c r="E424" s="17" t="s">
        <v>94</v>
      </c>
      <c r="F424" s="23">
        <v>2140</v>
      </c>
      <c r="G424" s="23">
        <v>770</v>
      </c>
      <c r="H424" s="23">
        <v>115</v>
      </c>
      <c r="I424" s="23">
        <v>580</v>
      </c>
      <c r="J424" s="23">
        <v>70</v>
      </c>
      <c r="K424" s="23">
        <v>0</v>
      </c>
      <c r="L424" s="23">
        <v>360</v>
      </c>
      <c r="M424" s="23">
        <v>80</v>
      </c>
      <c r="N424" s="23">
        <v>3350</v>
      </c>
    </row>
    <row r="425" spans="1:14" x14ac:dyDescent="0.2">
      <c r="A425" s="17" t="s">
        <v>1394</v>
      </c>
      <c r="B425" s="48" t="s">
        <v>647</v>
      </c>
      <c r="C425" s="48" t="s">
        <v>648</v>
      </c>
      <c r="D425" s="48" t="s">
        <v>499</v>
      </c>
      <c r="E425" s="17" t="s">
        <v>94</v>
      </c>
      <c r="F425" s="23">
        <v>3110</v>
      </c>
      <c r="G425" s="23">
        <v>545</v>
      </c>
      <c r="H425" s="23">
        <v>110</v>
      </c>
      <c r="I425" s="23">
        <v>365</v>
      </c>
      <c r="J425" s="23">
        <v>65</v>
      </c>
      <c r="K425" s="23">
        <v>5</v>
      </c>
      <c r="L425" s="23">
        <v>475</v>
      </c>
      <c r="M425" s="23">
        <v>195</v>
      </c>
      <c r="N425" s="23">
        <v>4325</v>
      </c>
    </row>
    <row r="426" spans="1:14" x14ac:dyDescent="0.2">
      <c r="A426" s="17" t="s">
        <v>1395</v>
      </c>
      <c r="B426" s="48" t="s">
        <v>649</v>
      </c>
      <c r="C426" s="48" t="s">
        <v>650</v>
      </c>
      <c r="D426" s="48" t="s">
        <v>505</v>
      </c>
      <c r="E426" s="17" t="s">
        <v>94</v>
      </c>
      <c r="F426" s="23">
        <v>1100</v>
      </c>
      <c r="G426" s="23">
        <v>210</v>
      </c>
      <c r="H426" s="23">
        <v>35</v>
      </c>
      <c r="I426" s="23">
        <v>155</v>
      </c>
      <c r="J426" s="23">
        <v>20</v>
      </c>
      <c r="K426" s="23">
        <v>0</v>
      </c>
      <c r="L426" s="23">
        <v>110</v>
      </c>
      <c r="M426" s="23">
        <v>20</v>
      </c>
      <c r="N426" s="23">
        <v>1435</v>
      </c>
    </row>
    <row r="427" spans="1:14" x14ac:dyDescent="0.2">
      <c r="A427" s="17" t="s">
        <v>1396</v>
      </c>
      <c r="B427" s="48" t="s">
        <v>651</v>
      </c>
      <c r="C427" s="48" t="s">
        <v>652</v>
      </c>
      <c r="D427" s="48" t="s">
        <v>505</v>
      </c>
      <c r="E427" s="17" t="s">
        <v>94</v>
      </c>
      <c r="F427" s="23">
        <v>2175</v>
      </c>
      <c r="G427" s="23">
        <v>810</v>
      </c>
      <c r="H427" s="23">
        <v>140</v>
      </c>
      <c r="I427" s="23">
        <v>595</v>
      </c>
      <c r="J427" s="23">
        <v>75</v>
      </c>
      <c r="K427" s="23">
        <v>5</v>
      </c>
      <c r="L427" s="23">
        <v>420</v>
      </c>
      <c r="M427" s="23">
        <v>95</v>
      </c>
      <c r="N427" s="23">
        <v>3500</v>
      </c>
    </row>
    <row r="428" spans="1:14" x14ac:dyDescent="0.2">
      <c r="A428" s="17" t="s">
        <v>1397</v>
      </c>
      <c r="B428" s="48" t="s">
        <v>653</v>
      </c>
      <c r="C428" s="48" t="s">
        <v>654</v>
      </c>
      <c r="D428" s="48" t="s">
        <v>505</v>
      </c>
      <c r="E428" s="17" t="s">
        <v>94</v>
      </c>
      <c r="F428" s="23">
        <v>3355</v>
      </c>
      <c r="G428" s="23">
        <v>960</v>
      </c>
      <c r="H428" s="23">
        <v>185</v>
      </c>
      <c r="I428" s="23">
        <v>680</v>
      </c>
      <c r="J428" s="23">
        <v>90</v>
      </c>
      <c r="K428" s="23">
        <v>0</v>
      </c>
      <c r="L428" s="23">
        <v>555</v>
      </c>
      <c r="M428" s="23">
        <v>100</v>
      </c>
      <c r="N428" s="23">
        <v>4965</v>
      </c>
    </row>
    <row r="429" spans="1:14" x14ac:dyDescent="0.2">
      <c r="A429" s="17" t="s">
        <v>1398</v>
      </c>
      <c r="B429" s="48" t="s">
        <v>655</v>
      </c>
      <c r="C429" s="48" t="s">
        <v>656</v>
      </c>
      <c r="D429" s="48" t="s">
        <v>502</v>
      </c>
      <c r="E429" s="17" t="s">
        <v>94</v>
      </c>
      <c r="F429" s="23">
        <v>2860</v>
      </c>
      <c r="G429" s="23">
        <v>980</v>
      </c>
      <c r="H429" s="23">
        <v>130</v>
      </c>
      <c r="I429" s="23">
        <v>755</v>
      </c>
      <c r="J429" s="23">
        <v>85</v>
      </c>
      <c r="K429" s="23">
        <v>10</v>
      </c>
      <c r="L429" s="23">
        <v>455</v>
      </c>
      <c r="M429" s="23">
        <v>90</v>
      </c>
      <c r="N429" s="23">
        <v>4380</v>
      </c>
    </row>
    <row r="430" spans="1:14" x14ac:dyDescent="0.2">
      <c r="A430" s="17" t="s">
        <v>1399</v>
      </c>
      <c r="B430" s="48" t="s">
        <v>657</v>
      </c>
      <c r="C430" s="48" t="s">
        <v>658</v>
      </c>
      <c r="D430" s="48" t="s">
        <v>505</v>
      </c>
      <c r="E430" s="17" t="s">
        <v>94</v>
      </c>
      <c r="F430" s="23">
        <v>3345</v>
      </c>
      <c r="G430" s="23">
        <v>915</v>
      </c>
      <c r="H430" s="23">
        <v>170</v>
      </c>
      <c r="I430" s="23">
        <v>650</v>
      </c>
      <c r="J430" s="23">
        <v>85</v>
      </c>
      <c r="K430" s="23">
        <v>5</v>
      </c>
      <c r="L430" s="23">
        <v>510</v>
      </c>
      <c r="M430" s="23">
        <v>100</v>
      </c>
      <c r="N430" s="23">
        <v>4870</v>
      </c>
    </row>
    <row r="431" spans="1:14" x14ac:dyDescent="0.2">
      <c r="A431" s="17" t="s">
        <v>1400</v>
      </c>
      <c r="B431" s="48" t="s">
        <v>659</v>
      </c>
      <c r="C431" s="48" t="s">
        <v>660</v>
      </c>
      <c r="D431" s="48" t="s">
        <v>499</v>
      </c>
      <c r="E431" s="17" t="s">
        <v>94</v>
      </c>
      <c r="F431" s="23">
        <v>4335</v>
      </c>
      <c r="G431" s="23">
        <v>850</v>
      </c>
      <c r="H431" s="23">
        <v>195</v>
      </c>
      <c r="I431" s="23">
        <v>565</v>
      </c>
      <c r="J431" s="23">
        <v>85</v>
      </c>
      <c r="K431" s="23">
        <v>5</v>
      </c>
      <c r="L431" s="23">
        <v>640</v>
      </c>
      <c r="M431" s="23">
        <v>165</v>
      </c>
      <c r="N431" s="23">
        <v>5985</v>
      </c>
    </row>
    <row r="432" spans="1:14" x14ac:dyDescent="0.2">
      <c r="A432" s="17" t="s">
        <v>1401</v>
      </c>
      <c r="B432" s="48" t="s">
        <v>661</v>
      </c>
      <c r="C432" s="48" t="s">
        <v>662</v>
      </c>
      <c r="D432" s="48" t="s">
        <v>502</v>
      </c>
      <c r="E432" s="17" t="s">
        <v>94</v>
      </c>
      <c r="F432" s="23">
        <v>2350</v>
      </c>
      <c r="G432" s="23">
        <v>840</v>
      </c>
      <c r="H432" s="23">
        <v>145</v>
      </c>
      <c r="I432" s="23">
        <v>625</v>
      </c>
      <c r="J432" s="23">
        <v>70</v>
      </c>
      <c r="K432" s="23">
        <v>0</v>
      </c>
      <c r="L432" s="23">
        <v>400</v>
      </c>
      <c r="M432" s="23">
        <v>85</v>
      </c>
      <c r="N432" s="23">
        <v>3675</v>
      </c>
    </row>
    <row r="433" spans="1:14" x14ac:dyDescent="0.2">
      <c r="A433" s="17" t="s">
        <v>1402</v>
      </c>
      <c r="B433" s="48" t="s">
        <v>663</v>
      </c>
      <c r="C433" s="48" t="s">
        <v>664</v>
      </c>
      <c r="D433" s="48" t="s">
        <v>502</v>
      </c>
      <c r="E433" s="17" t="s">
        <v>94</v>
      </c>
      <c r="F433" s="23">
        <v>3675</v>
      </c>
      <c r="G433" s="23">
        <v>1130</v>
      </c>
      <c r="H433" s="23">
        <v>160</v>
      </c>
      <c r="I433" s="23">
        <v>845</v>
      </c>
      <c r="J433" s="23">
        <v>125</v>
      </c>
      <c r="K433" s="23">
        <v>0</v>
      </c>
      <c r="L433" s="23">
        <v>545</v>
      </c>
      <c r="M433" s="23">
        <v>115</v>
      </c>
      <c r="N433" s="23">
        <v>5465</v>
      </c>
    </row>
    <row r="434" spans="1:14" x14ac:dyDescent="0.2">
      <c r="A434" s="17" t="s">
        <v>1403</v>
      </c>
      <c r="B434" s="48" t="s">
        <v>665</v>
      </c>
      <c r="C434" s="48" t="s">
        <v>666</v>
      </c>
      <c r="D434" s="48" t="s">
        <v>499</v>
      </c>
      <c r="E434" s="17" t="s">
        <v>94</v>
      </c>
      <c r="F434" s="23">
        <v>16890</v>
      </c>
      <c r="G434" s="23">
        <v>2740</v>
      </c>
      <c r="H434" s="23">
        <v>520</v>
      </c>
      <c r="I434" s="23">
        <v>1845</v>
      </c>
      <c r="J434" s="23">
        <v>355</v>
      </c>
      <c r="K434" s="23">
        <v>20</v>
      </c>
      <c r="L434" s="23">
        <v>2745</v>
      </c>
      <c r="M434" s="23">
        <v>575</v>
      </c>
      <c r="N434" s="23">
        <v>22950</v>
      </c>
    </row>
    <row r="435" spans="1:14" x14ac:dyDescent="0.2">
      <c r="A435" s="17" t="s">
        <v>1190</v>
      </c>
      <c r="B435" s="48" t="s">
        <v>667</v>
      </c>
      <c r="C435" s="48" t="s">
        <v>668</v>
      </c>
      <c r="D435" s="48" t="s">
        <v>499</v>
      </c>
      <c r="E435" s="17" t="s">
        <v>94</v>
      </c>
      <c r="F435" s="23">
        <v>3010</v>
      </c>
      <c r="G435" s="23">
        <v>560</v>
      </c>
      <c r="H435" s="23">
        <v>130</v>
      </c>
      <c r="I435" s="23">
        <v>370</v>
      </c>
      <c r="J435" s="23">
        <v>60</v>
      </c>
      <c r="K435" s="23">
        <v>0</v>
      </c>
      <c r="L435" s="23">
        <v>440</v>
      </c>
      <c r="M435" s="23">
        <v>90</v>
      </c>
      <c r="N435" s="23">
        <v>4100</v>
      </c>
    </row>
    <row r="436" spans="1:14" x14ac:dyDescent="0.2">
      <c r="A436" s="17" t="s">
        <v>1404</v>
      </c>
      <c r="B436" s="48" t="s">
        <v>669</v>
      </c>
      <c r="C436" s="48" t="s">
        <v>670</v>
      </c>
      <c r="D436" s="48" t="s">
        <v>505</v>
      </c>
      <c r="E436" s="17" t="s">
        <v>94</v>
      </c>
      <c r="F436" s="23">
        <v>5290</v>
      </c>
      <c r="G436" s="23">
        <v>835</v>
      </c>
      <c r="H436" s="23">
        <v>145</v>
      </c>
      <c r="I436" s="23">
        <v>585</v>
      </c>
      <c r="J436" s="23">
        <v>105</v>
      </c>
      <c r="K436" s="23">
        <v>0</v>
      </c>
      <c r="L436" s="23">
        <v>665</v>
      </c>
      <c r="M436" s="23">
        <v>150</v>
      </c>
      <c r="N436" s="23">
        <v>6940</v>
      </c>
    </row>
    <row r="437" spans="1:14" x14ac:dyDescent="0.2">
      <c r="A437" s="17" t="s">
        <v>1405</v>
      </c>
      <c r="B437" s="48" t="s">
        <v>671</v>
      </c>
      <c r="C437" s="48" t="s">
        <v>672</v>
      </c>
      <c r="D437" s="48" t="s">
        <v>502</v>
      </c>
      <c r="E437" s="17" t="s">
        <v>94</v>
      </c>
      <c r="F437" s="23">
        <v>1640</v>
      </c>
      <c r="G437" s="23">
        <v>375</v>
      </c>
      <c r="H437" s="23">
        <v>60</v>
      </c>
      <c r="I437" s="23">
        <v>290</v>
      </c>
      <c r="J437" s="23">
        <v>30</v>
      </c>
      <c r="K437" s="23">
        <v>0</v>
      </c>
      <c r="L437" s="23">
        <v>305</v>
      </c>
      <c r="M437" s="23">
        <v>70</v>
      </c>
      <c r="N437" s="23">
        <v>2395</v>
      </c>
    </row>
    <row r="438" spans="1:14" x14ac:dyDescent="0.2">
      <c r="A438" s="17" t="s">
        <v>1406</v>
      </c>
      <c r="B438" s="48" t="s">
        <v>673</v>
      </c>
      <c r="C438" s="48" t="s">
        <v>674</v>
      </c>
      <c r="D438" s="48" t="s">
        <v>505</v>
      </c>
      <c r="E438" s="17" t="s">
        <v>94</v>
      </c>
      <c r="F438" s="23">
        <v>1760</v>
      </c>
      <c r="G438" s="23">
        <v>835</v>
      </c>
      <c r="H438" s="23">
        <v>125</v>
      </c>
      <c r="I438" s="23">
        <v>635</v>
      </c>
      <c r="J438" s="23">
        <v>75</v>
      </c>
      <c r="K438" s="23">
        <v>0</v>
      </c>
      <c r="L438" s="23">
        <v>330</v>
      </c>
      <c r="M438" s="23">
        <v>75</v>
      </c>
      <c r="N438" s="23">
        <v>3000</v>
      </c>
    </row>
    <row r="439" spans="1:14" x14ac:dyDescent="0.2">
      <c r="A439" s="17" t="s">
        <v>1407</v>
      </c>
      <c r="B439" s="48" t="s">
        <v>675</v>
      </c>
      <c r="C439" s="48" t="s">
        <v>676</v>
      </c>
      <c r="D439" s="48" t="s">
        <v>502</v>
      </c>
      <c r="E439" s="17" t="s">
        <v>94</v>
      </c>
      <c r="F439" s="23">
        <v>1240</v>
      </c>
      <c r="G439" s="23">
        <v>280</v>
      </c>
      <c r="H439" s="23">
        <v>70</v>
      </c>
      <c r="I439" s="23">
        <v>185</v>
      </c>
      <c r="J439" s="23">
        <v>25</v>
      </c>
      <c r="K439" s="23">
        <v>0</v>
      </c>
      <c r="L439" s="23">
        <v>145</v>
      </c>
      <c r="M439" s="23">
        <v>30</v>
      </c>
      <c r="N439" s="23">
        <v>1695</v>
      </c>
    </row>
    <row r="440" spans="1:14" x14ac:dyDescent="0.2">
      <c r="A440" s="17" t="s">
        <v>1408</v>
      </c>
      <c r="B440" s="48" t="s">
        <v>677</v>
      </c>
      <c r="C440" s="48" t="s">
        <v>678</v>
      </c>
      <c r="D440" s="48" t="s">
        <v>499</v>
      </c>
      <c r="E440" s="17" t="s">
        <v>94</v>
      </c>
      <c r="F440" s="23">
        <v>4780</v>
      </c>
      <c r="G440" s="23">
        <v>885</v>
      </c>
      <c r="H440" s="23">
        <v>130</v>
      </c>
      <c r="I440" s="23">
        <v>645</v>
      </c>
      <c r="J440" s="23">
        <v>95</v>
      </c>
      <c r="K440" s="23">
        <v>10</v>
      </c>
      <c r="L440" s="23">
        <v>815</v>
      </c>
      <c r="M440" s="23">
        <v>215</v>
      </c>
      <c r="N440" s="23">
        <v>6690</v>
      </c>
    </row>
    <row r="441" spans="1:14" x14ac:dyDescent="0.2">
      <c r="A441" s="17" t="s">
        <v>1409</v>
      </c>
      <c r="B441" s="48" t="s">
        <v>679</v>
      </c>
      <c r="C441" s="48" t="s">
        <v>680</v>
      </c>
      <c r="D441" s="48" t="s">
        <v>505</v>
      </c>
      <c r="E441" s="17" t="s">
        <v>94</v>
      </c>
      <c r="F441" s="23">
        <v>3120</v>
      </c>
      <c r="G441" s="23">
        <v>665</v>
      </c>
      <c r="H441" s="23">
        <v>100</v>
      </c>
      <c r="I441" s="23">
        <v>485</v>
      </c>
      <c r="J441" s="23">
        <v>75</v>
      </c>
      <c r="K441" s="23">
        <v>5</v>
      </c>
      <c r="L441" s="23">
        <v>455</v>
      </c>
      <c r="M441" s="23">
        <v>100</v>
      </c>
      <c r="N441" s="23">
        <v>4340</v>
      </c>
    </row>
    <row r="442" spans="1:14" x14ac:dyDescent="0.2">
      <c r="A442" s="17" t="s">
        <v>1410</v>
      </c>
      <c r="B442" s="48" t="s">
        <v>681</v>
      </c>
      <c r="C442" s="48" t="s">
        <v>682</v>
      </c>
      <c r="D442" s="48" t="s">
        <v>510</v>
      </c>
      <c r="E442" s="17" t="s">
        <v>94</v>
      </c>
      <c r="F442" s="23">
        <v>1420</v>
      </c>
      <c r="G442" s="23">
        <v>510</v>
      </c>
      <c r="H442" s="23">
        <v>55</v>
      </c>
      <c r="I442" s="23">
        <v>420</v>
      </c>
      <c r="J442" s="23">
        <v>35</v>
      </c>
      <c r="K442" s="23">
        <v>0</v>
      </c>
      <c r="L442" s="23">
        <v>125</v>
      </c>
      <c r="M442" s="23">
        <v>45</v>
      </c>
      <c r="N442" s="23">
        <v>2100</v>
      </c>
    </row>
    <row r="443" spans="1:14" x14ac:dyDescent="0.2">
      <c r="A443" s="17" t="s">
        <v>1411</v>
      </c>
      <c r="B443" s="48" t="s">
        <v>683</v>
      </c>
      <c r="C443" s="48" t="s">
        <v>684</v>
      </c>
      <c r="D443" s="48" t="s">
        <v>502</v>
      </c>
      <c r="E443" s="17" t="s">
        <v>94</v>
      </c>
      <c r="F443" s="23">
        <v>1315</v>
      </c>
      <c r="G443" s="23">
        <v>400</v>
      </c>
      <c r="H443" s="23">
        <v>65</v>
      </c>
      <c r="I443" s="23">
        <v>290</v>
      </c>
      <c r="J443" s="23">
        <v>50</v>
      </c>
      <c r="K443" s="23">
        <v>0</v>
      </c>
      <c r="L443" s="23">
        <v>145</v>
      </c>
      <c r="M443" s="23">
        <v>40</v>
      </c>
      <c r="N443" s="23">
        <v>1900</v>
      </c>
    </row>
    <row r="444" spans="1:14" x14ac:dyDescent="0.2">
      <c r="A444" s="17" t="s">
        <v>1412</v>
      </c>
      <c r="B444" s="48" t="s">
        <v>685</v>
      </c>
      <c r="C444" s="48" t="s">
        <v>686</v>
      </c>
      <c r="D444" s="48" t="s">
        <v>502</v>
      </c>
      <c r="E444" s="17" t="s">
        <v>94</v>
      </c>
      <c r="F444" s="23">
        <v>560</v>
      </c>
      <c r="G444" s="23">
        <v>250</v>
      </c>
      <c r="H444" s="23">
        <v>30</v>
      </c>
      <c r="I444" s="23">
        <v>200</v>
      </c>
      <c r="J444" s="23">
        <v>20</v>
      </c>
      <c r="K444" s="23">
        <v>0</v>
      </c>
      <c r="L444" s="23">
        <v>90</v>
      </c>
      <c r="M444" s="23">
        <v>20</v>
      </c>
      <c r="N444" s="23">
        <v>915</v>
      </c>
    </row>
    <row r="445" spans="1:14" x14ac:dyDescent="0.2">
      <c r="A445" s="17" t="s">
        <v>1192</v>
      </c>
      <c r="B445" s="48" t="s">
        <v>687</v>
      </c>
      <c r="C445" s="48" t="s">
        <v>688</v>
      </c>
      <c r="D445" s="48" t="s">
        <v>502</v>
      </c>
      <c r="E445" s="17" t="s">
        <v>94</v>
      </c>
      <c r="F445" s="23">
        <v>1935</v>
      </c>
      <c r="G445" s="23">
        <v>540</v>
      </c>
      <c r="H445" s="23">
        <v>90</v>
      </c>
      <c r="I445" s="23">
        <v>400</v>
      </c>
      <c r="J445" s="23">
        <v>50</v>
      </c>
      <c r="K445" s="23">
        <v>0</v>
      </c>
      <c r="L445" s="23">
        <v>195</v>
      </c>
      <c r="M445" s="23">
        <v>55</v>
      </c>
      <c r="N445" s="23">
        <v>2725</v>
      </c>
    </row>
    <row r="446" spans="1:14" x14ac:dyDescent="0.2">
      <c r="A446" s="17" t="s">
        <v>1413</v>
      </c>
      <c r="B446" s="48" t="s">
        <v>689</v>
      </c>
      <c r="C446" s="48" t="s">
        <v>690</v>
      </c>
      <c r="D446" s="48" t="s">
        <v>505</v>
      </c>
      <c r="E446" s="17" t="s">
        <v>94</v>
      </c>
      <c r="F446" s="23">
        <v>5310</v>
      </c>
      <c r="G446" s="23">
        <v>1060</v>
      </c>
      <c r="H446" s="23">
        <v>210</v>
      </c>
      <c r="I446" s="23">
        <v>750</v>
      </c>
      <c r="J446" s="23">
        <v>95</v>
      </c>
      <c r="K446" s="23">
        <v>5</v>
      </c>
      <c r="L446" s="23">
        <v>635</v>
      </c>
      <c r="M446" s="23">
        <v>135</v>
      </c>
      <c r="N446" s="23">
        <v>7135</v>
      </c>
    </row>
    <row r="447" spans="1:14" x14ac:dyDescent="0.2">
      <c r="A447" s="17" t="s">
        <v>1414</v>
      </c>
      <c r="B447" s="48" t="s">
        <v>691</v>
      </c>
      <c r="C447" s="48" t="s">
        <v>692</v>
      </c>
      <c r="D447" s="48" t="s">
        <v>496</v>
      </c>
      <c r="E447" s="17" t="s">
        <v>94</v>
      </c>
      <c r="F447" s="23">
        <v>43470</v>
      </c>
      <c r="G447" s="23">
        <v>5630</v>
      </c>
      <c r="H447" s="23">
        <v>995</v>
      </c>
      <c r="I447" s="23">
        <v>3650</v>
      </c>
      <c r="J447" s="23">
        <v>930</v>
      </c>
      <c r="K447" s="23">
        <v>55</v>
      </c>
      <c r="L447" s="23">
        <v>7150</v>
      </c>
      <c r="M447" s="23">
        <v>1565</v>
      </c>
      <c r="N447" s="23">
        <v>57815</v>
      </c>
    </row>
    <row r="448" spans="1:14" x14ac:dyDescent="0.2">
      <c r="A448" s="17" t="s">
        <v>1415</v>
      </c>
      <c r="B448" s="48" t="s">
        <v>693</v>
      </c>
      <c r="C448" s="48" t="s">
        <v>694</v>
      </c>
      <c r="D448" s="48" t="s">
        <v>499</v>
      </c>
      <c r="E448" s="17" t="s">
        <v>94</v>
      </c>
      <c r="F448" s="23">
        <v>5595</v>
      </c>
      <c r="G448" s="23">
        <v>1395</v>
      </c>
      <c r="H448" s="23">
        <v>200</v>
      </c>
      <c r="I448" s="23">
        <v>995</v>
      </c>
      <c r="J448" s="23">
        <v>185</v>
      </c>
      <c r="K448" s="23">
        <v>10</v>
      </c>
      <c r="L448" s="23">
        <v>1015</v>
      </c>
      <c r="M448" s="23">
        <v>210</v>
      </c>
      <c r="N448" s="23">
        <v>8215</v>
      </c>
    </row>
    <row r="449" spans="1:14" x14ac:dyDescent="0.2">
      <c r="A449" s="17" t="s">
        <v>1416</v>
      </c>
      <c r="B449" s="48" t="s">
        <v>695</v>
      </c>
      <c r="C449" s="48" t="s">
        <v>696</v>
      </c>
      <c r="D449" s="48" t="s">
        <v>502</v>
      </c>
      <c r="E449" s="17" t="s">
        <v>94</v>
      </c>
      <c r="F449" s="23">
        <v>1265</v>
      </c>
      <c r="G449" s="23">
        <v>345</v>
      </c>
      <c r="H449" s="23">
        <v>60</v>
      </c>
      <c r="I449" s="23">
        <v>250</v>
      </c>
      <c r="J449" s="23">
        <v>35</v>
      </c>
      <c r="K449" s="23">
        <v>0</v>
      </c>
      <c r="L449" s="23">
        <v>170</v>
      </c>
      <c r="M449" s="23">
        <v>40</v>
      </c>
      <c r="N449" s="23">
        <v>1820</v>
      </c>
    </row>
    <row r="450" spans="1:14" x14ac:dyDescent="0.2">
      <c r="A450" s="17" t="s">
        <v>1417</v>
      </c>
      <c r="B450" s="48" t="s">
        <v>697</v>
      </c>
      <c r="C450" s="48" t="s">
        <v>698</v>
      </c>
      <c r="D450" s="48" t="s">
        <v>505</v>
      </c>
      <c r="E450" s="17" t="s">
        <v>94</v>
      </c>
      <c r="F450" s="23">
        <v>2280</v>
      </c>
      <c r="G450" s="23">
        <v>515</v>
      </c>
      <c r="H450" s="23">
        <v>110</v>
      </c>
      <c r="I450" s="23">
        <v>370</v>
      </c>
      <c r="J450" s="23">
        <v>30</v>
      </c>
      <c r="K450" s="23">
        <v>0</v>
      </c>
      <c r="L450" s="23">
        <v>230</v>
      </c>
      <c r="M450" s="23">
        <v>70</v>
      </c>
      <c r="N450" s="23">
        <v>3095</v>
      </c>
    </row>
    <row r="451" spans="1:14" x14ac:dyDescent="0.2">
      <c r="A451" s="17" t="s">
        <v>1418</v>
      </c>
      <c r="B451" s="48" t="s">
        <v>699</v>
      </c>
      <c r="C451" s="48" t="s">
        <v>700</v>
      </c>
      <c r="D451" s="48" t="s">
        <v>499</v>
      </c>
      <c r="E451" s="17" t="s">
        <v>94</v>
      </c>
      <c r="F451" s="23">
        <v>2990</v>
      </c>
      <c r="G451" s="23">
        <v>635</v>
      </c>
      <c r="H451" s="23">
        <v>100</v>
      </c>
      <c r="I451" s="23">
        <v>450</v>
      </c>
      <c r="J451" s="23">
        <v>75</v>
      </c>
      <c r="K451" s="23">
        <v>10</v>
      </c>
      <c r="L451" s="23">
        <v>450</v>
      </c>
      <c r="M451" s="23">
        <v>75</v>
      </c>
      <c r="N451" s="23">
        <v>4145</v>
      </c>
    </row>
    <row r="452" spans="1:14" x14ac:dyDescent="0.2">
      <c r="A452" s="17" t="s">
        <v>1419</v>
      </c>
      <c r="B452" s="48" t="s">
        <v>701</v>
      </c>
      <c r="C452" s="48" t="s">
        <v>702</v>
      </c>
      <c r="D452" s="48" t="s">
        <v>499</v>
      </c>
      <c r="E452" s="17" t="s">
        <v>94</v>
      </c>
      <c r="F452" s="23">
        <v>7530</v>
      </c>
      <c r="G452" s="23">
        <v>1085</v>
      </c>
      <c r="H452" s="23">
        <v>195</v>
      </c>
      <c r="I452" s="23">
        <v>735</v>
      </c>
      <c r="J452" s="23">
        <v>145</v>
      </c>
      <c r="K452" s="23">
        <v>10</v>
      </c>
      <c r="L452" s="23">
        <v>1000</v>
      </c>
      <c r="M452" s="23">
        <v>250</v>
      </c>
      <c r="N452" s="23">
        <v>9865</v>
      </c>
    </row>
    <row r="453" spans="1:14" x14ac:dyDescent="0.2">
      <c r="A453" s="17" t="s">
        <v>1420</v>
      </c>
      <c r="B453" s="48" t="s">
        <v>703</v>
      </c>
      <c r="C453" s="48" t="s">
        <v>704</v>
      </c>
      <c r="D453" s="48" t="s">
        <v>499</v>
      </c>
      <c r="E453" s="17" t="s">
        <v>94</v>
      </c>
      <c r="F453" s="23">
        <v>5415</v>
      </c>
      <c r="G453" s="23">
        <v>1170</v>
      </c>
      <c r="H453" s="23">
        <v>195</v>
      </c>
      <c r="I453" s="23">
        <v>795</v>
      </c>
      <c r="J453" s="23">
        <v>160</v>
      </c>
      <c r="K453" s="23">
        <v>20</v>
      </c>
      <c r="L453" s="23">
        <v>1035</v>
      </c>
      <c r="M453" s="23">
        <v>215</v>
      </c>
      <c r="N453" s="23">
        <v>7835</v>
      </c>
    </row>
    <row r="454" spans="1:14" x14ac:dyDescent="0.2">
      <c r="A454" s="17" t="s">
        <v>1421</v>
      </c>
      <c r="B454" s="48" t="s">
        <v>705</v>
      </c>
      <c r="C454" s="48" t="s">
        <v>706</v>
      </c>
      <c r="D454" s="48" t="s">
        <v>502</v>
      </c>
      <c r="E454" s="17" t="s">
        <v>94</v>
      </c>
      <c r="F454" s="23">
        <v>3450</v>
      </c>
      <c r="G454" s="23">
        <v>955</v>
      </c>
      <c r="H454" s="23">
        <v>175</v>
      </c>
      <c r="I454" s="23">
        <v>665</v>
      </c>
      <c r="J454" s="23">
        <v>110</v>
      </c>
      <c r="K454" s="23">
        <v>5</v>
      </c>
      <c r="L454" s="23">
        <v>570</v>
      </c>
      <c r="M454" s="23">
        <v>85</v>
      </c>
      <c r="N454" s="23">
        <v>5065</v>
      </c>
    </row>
    <row r="455" spans="1:14" x14ac:dyDescent="0.2">
      <c r="A455" s="17" t="s">
        <v>1195</v>
      </c>
      <c r="B455" s="48" t="s">
        <v>707</v>
      </c>
      <c r="C455" s="48" t="s">
        <v>708</v>
      </c>
      <c r="D455" s="48" t="s">
        <v>499</v>
      </c>
      <c r="E455" s="17" t="s">
        <v>94</v>
      </c>
      <c r="F455" s="23">
        <v>10930</v>
      </c>
      <c r="G455" s="23">
        <v>2250</v>
      </c>
      <c r="H455" s="23">
        <v>450</v>
      </c>
      <c r="I455" s="23">
        <v>1530</v>
      </c>
      <c r="J455" s="23">
        <v>245</v>
      </c>
      <c r="K455" s="23">
        <v>20</v>
      </c>
      <c r="L455" s="23">
        <v>1800</v>
      </c>
      <c r="M455" s="23">
        <v>365</v>
      </c>
      <c r="N455" s="23">
        <v>15345</v>
      </c>
    </row>
    <row r="456" spans="1:14" x14ac:dyDescent="0.2">
      <c r="A456" s="17" t="s">
        <v>1422</v>
      </c>
      <c r="B456" s="48" t="s">
        <v>709</v>
      </c>
      <c r="C456" s="48" t="s">
        <v>710</v>
      </c>
      <c r="D456" s="48" t="s">
        <v>496</v>
      </c>
      <c r="E456" s="17" t="s">
        <v>94</v>
      </c>
      <c r="F456" s="23">
        <v>9590</v>
      </c>
      <c r="G456" s="23">
        <v>1510</v>
      </c>
      <c r="H456" s="23">
        <v>275</v>
      </c>
      <c r="I456" s="23">
        <v>1035</v>
      </c>
      <c r="J456" s="23">
        <v>195</v>
      </c>
      <c r="K456" s="23">
        <v>5</v>
      </c>
      <c r="L456" s="23">
        <v>1705</v>
      </c>
      <c r="M456" s="23">
        <v>240</v>
      </c>
      <c r="N456" s="23">
        <v>13045</v>
      </c>
    </row>
    <row r="457" spans="1:14" x14ac:dyDescent="0.2">
      <c r="A457" s="17" t="s">
        <v>1423</v>
      </c>
      <c r="B457" s="48" t="s">
        <v>711</v>
      </c>
      <c r="C457" s="48" t="s">
        <v>712</v>
      </c>
      <c r="D457" s="48" t="s">
        <v>496</v>
      </c>
      <c r="E457" s="17" t="s">
        <v>94</v>
      </c>
      <c r="F457" s="23">
        <v>142270</v>
      </c>
      <c r="G457" s="23">
        <v>18600</v>
      </c>
      <c r="H457" s="23">
        <v>3480</v>
      </c>
      <c r="I457" s="23">
        <v>12010</v>
      </c>
      <c r="J457" s="23">
        <v>3015</v>
      </c>
      <c r="K457" s="23">
        <v>100</v>
      </c>
      <c r="L457" s="23">
        <v>26235</v>
      </c>
      <c r="M457" s="23">
        <v>4500</v>
      </c>
      <c r="N457" s="23">
        <v>191605</v>
      </c>
    </row>
    <row r="458" spans="1:14" x14ac:dyDescent="0.2">
      <c r="A458" s="17" t="s">
        <v>1424</v>
      </c>
      <c r="B458" s="48" t="s">
        <v>713</v>
      </c>
      <c r="C458" s="48" t="s">
        <v>714</v>
      </c>
      <c r="D458" s="48" t="s">
        <v>502</v>
      </c>
      <c r="E458" s="17" t="s">
        <v>94</v>
      </c>
      <c r="F458" s="23">
        <v>3735</v>
      </c>
      <c r="G458" s="23">
        <v>755</v>
      </c>
      <c r="H458" s="23">
        <v>150</v>
      </c>
      <c r="I458" s="23">
        <v>530</v>
      </c>
      <c r="J458" s="23">
        <v>75</v>
      </c>
      <c r="K458" s="23">
        <v>0</v>
      </c>
      <c r="L458" s="23">
        <v>410</v>
      </c>
      <c r="M458" s="23">
        <v>105</v>
      </c>
      <c r="N458" s="23">
        <v>5010</v>
      </c>
    </row>
    <row r="459" spans="1:14" x14ac:dyDescent="0.2">
      <c r="A459" s="17" t="s">
        <v>1425</v>
      </c>
      <c r="B459" s="48" t="s">
        <v>715</v>
      </c>
      <c r="C459" s="48" t="s">
        <v>716</v>
      </c>
      <c r="D459" s="48" t="s">
        <v>496</v>
      </c>
      <c r="E459" s="17" t="s">
        <v>94</v>
      </c>
      <c r="F459" s="23">
        <v>3960</v>
      </c>
      <c r="G459" s="23">
        <v>850</v>
      </c>
      <c r="H459" s="23">
        <v>155</v>
      </c>
      <c r="I459" s="23">
        <v>545</v>
      </c>
      <c r="J459" s="23">
        <v>145</v>
      </c>
      <c r="K459" s="23">
        <v>5</v>
      </c>
      <c r="L459" s="23">
        <v>660</v>
      </c>
      <c r="M459" s="23">
        <v>100</v>
      </c>
      <c r="N459" s="23">
        <v>5570</v>
      </c>
    </row>
    <row r="460" spans="1:14" x14ac:dyDescent="0.2">
      <c r="A460" s="17" t="s">
        <v>1426</v>
      </c>
      <c r="B460" s="48" t="s">
        <v>717</v>
      </c>
      <c r="C460" s="48" t="s">
        <v>718</v>
      </c>
      <c r="D460" s="48" t="s">
        <v>505</v>
      </c>
      <c r="E460" s="17" t="s">
        <v>94</v>
      </c>
      <c r="F460" s="23">
        <v>1715</v>
      </c>
      <c r="G460" s="23">
        <v>310</v>
      </c>
      <c r="H460" s="23">
        <v>60</v>
      </c>
      <c r="I460" s="23">
        <v>210</v>
      </c>
      <c r="J460" s="23">
        <v>40</v>
      </c>
      <c r="K460" s="23">
        <v>0</v>
      </c>
      <c r="L460" s="23">
        <v>220</v>
      </c>
      <c r="M460" s="23">
        <v>30</v>
      </c>
      <c r="N460" s="23">
        <v>2275</v>
      </c>
    </row>
    <row r="461" spans="1:14" x14ac:dyDescent="0.2">
      <c r="A461" s="17" t="s">
        <v>1427</v>
      </c>
      <c r="B461" s="48" t="s">
        <v>719</v>
      </c>
      <c r="C461" s="48" t="s">
        <v>720</v>
      </c>
      <c r="D461" s="48" t="s">
        <v>505</v>
      </c>
      <c r="E461" s="17" t="s">
        <v>94</v>
      </c>
      <c r="F461" s="23">
        <v>3235</v>
      </c>
      <c r="G461" s="23">
        <v>410</v>
      </c>
      <c r="H461" s="23">
        <v>65</v>
      </c>
      <c r="I461" s="23">
        <v>285</v>
      </c>
      <c r="J461" s="23">
        <v>60</v>
      </c>
      <c r="K461" s="23">
        <v>0</v>
      </c>
      <c r="L461" s="23">
        <v>325</v>
      </c>
      <c r="M461" s="23">
        <v>110</v>
      </c>
      <c r="N461" s="23">
        <v>4080</v>
      </c>
    </row>
    <row r="462" spans="1:14" x14ac:dyDescent="0.2">
      <c r="A462" s="17" t="s">
        <v>1428</v>
      </c>
      <c r="B462" s="48" t="s">
        <v>721</v>
      </c>
      <c r="C462" s="48" t="s">
        <v>722</v>
      </c>
      <c r="D462" s="48" t="s">
        <v>505</v>
      </c>
      <c r="E462" s="17" t="s">
        <v>94</v>
      </c>
      <c r="F462" s="23">
        <v>3685</v>
      </c>
      <c r="G462" s="23">
        <v>685</v>
      </c>
      <c r="H462" s="23">
        <v>140</v>
      </c>
      <c r="I462" s="23">
        <v>490</v>
      </c>
      <c r="J462" s="23">
        <v>55</v>
      </c>
      <c r="K462" s="23">
        <v>0</v>
      </c>
      <c r="L462" s="23">
        <v>425</v>
      </c>
      <c r="M462" s="23">
        <v>100</v>
      </c>
      <c r="N462" s="23">
        <v>4900</v>
      </c>
    </row>
    <row r="463" spans="1:14" x14ac:dyDescent="0.2">
      <c r="A463" s="17" t="s">
        <v>1429</v>
      </c>
      <c r="B463" s="48" t="s">
        <v>723</v>
      </c>
      <c r="C463" s="48" t="s">
        <v>724</v>
      </c>
      <c r="D463" s="48" t="s">
        <v>496</v>
      </c>
      <c r="E463" s="17" t="s">
        <v>94</v>
      </c>
      <c r="F463" s="23">
        <v>3620</v>
      </c>
      <c r="G463" s="23">
        <v>490</v>
      </c>
      <c r="H463" s="23">
        <v>75</v>
      </c>
      <c r="I463" s="23">
        <v>340</v>
      </c>
      <c r="J463" s="23">
        <v>70</v>
      </c>
      <c r="K463" s="23">
        <v>5</v>
      </c>
      <c r="L463" s="23">
        <v>515</v>
      </c>
      <c r="M463" s="23">
        <v>60</v>
      </c>
      <c r="N463" s="23">
        <v>4685</v>
      </c>
    </row>
    <row r="464" spans="1:14" x14ac:dyDescent="0.2">
      <c r="A464" s="17" t="s">
        <v>1430</v>
      </c>
      <c r="B464" s="48" t="s">
        <v>725</v>
      </c>
      <c r="C464" s="48" t="s">
        <v>726</v>
      </c>
      <c r="D464" s="48" t="s">
        <v>505</v>
      </c>
      <c r="E464" s="17" t="s">
        <v>94</v>
      </c>
      <c r="F464" s="23">
        <v>4085</v>
      </c>
      <c r="G464" s="23">
        <v>935</v>
      </c>
      <c r="H464" s="23">
        <v>140</v>
      </c>
      <c r="I464" s="23">
        <v>685</v>
      </c>
      <c r="J464" s="23">
        <v>110</v>
      </c>
      <c r="K464" s="23">
        <v>0</v>
      </c>
      <c r="L464" s="23">
        <v>585</v>
      </c>
      <c r="M464" s="23">
        <v>115</v>
      </c>
      <c r="N464" s="23">
        <v>5720</v>
      </c>
    </row>
    <row r="465" spans="1:14" x14ac:dyDescent="0.2">
      <c r="A465" s="17" t="s">
        <v>1431</v>
      </c>
      <c r="B465" s="48" t="s">
        <v>727</v>
      </c>
      <c r="C465" s="48" t="s">
        <v>728</v>
      </c>
      <c r="D465" s="48" t="s">
        <v>505</v>
      </c>
      <c r="E465" s="17" t="s">
        <v>94</v>
      </c>
      <c r="F465" s="23">
        <v>1745</v>
      </c>
      <c r="G465" s="23">
        <v>405</v>
      </c>
      <c r="H465" s="23">
        <v>80</v>
      </c>
      <c r="I465" s="23">
        <v>275</v>
      </c>
      <c r="J465" s="23">
        <v>50</v>
      </c>
      <c r="K465" s="23">
        <v>0</v>
      </c>
      <c r="L465" s="23">
        <v>225</v>
      </c>
      <c r="M465" s="23">
        <v>65</v>
      </c>
      <c r="N465" s="23">
        <v>2445</v>
      </c>
    </row>
    <row r="466" spans="1:14" x14ac:dyDescent="0.2">
      <c r="A466" s="17" t="s">
        <v>1432</v>
      </c>
      <c r="B466" s="48" t="s">
        <v>729</v>
      </c>
      <c r="C466" s="48" t="s">
        <v>730</v>
      </c>
      <c r="D466" s="48" t="s">
        <v>496</v>
      </c>
      <c r="E466" s="17" t="s">
        <v>94</v>
      </c>
      <c r="F466" s="23">
        <v>20310</v>
      </c>
      <c r="G466" s="23">
        <v>2775</v>
      </c>
      <c r="H466" s="23">
        <v>595</v>
      </c>
      <c r="I466" s="23">
        <v>1755</v>
      </c>
      <c r="J466" s="23">
        <v>405</v>
      </c>
      <c r="K466" s="23">
        <v>15</v>
      </c>
      <c r="L466" s="23">
        <v>2860</v>
      </c>
      <c r="M466" s="23">
        <v>570</v>
      </c>
      <c r="N466" s="23">
        <v>26510</v>
      </c>
    </row>
    <row r="467" spans="1:14" x14ac:dyDescent="0.2">
      <c r="A467" s="17" t="s">
        <v>1433</v>
      </c>
      <c r="B467" s="48" t="s">
        <v>731</v>
      </c>
      <c r="C467" s="48" t="s">
        <v>732</v>
      </c>
      <c r="D467" s="48" t="s">
        <v>499</v>
      </c>
      <c r="E467" s="17" t="s">
        <v>94</v>
      </c>
      <c r="F467" s="23">
        <v>16260</v>
      </c>
      <c r="G467" s="23">
        <v>3755</v>
      </c>
      <c r="H467" s="23">
        <v>685</v>
      </c>
      <c r="I467" s="23">
        <v>2520</v>
      </c>
      <c r="J467" s="23">
        <v>515</v>
      </c>
      <c r="K467" s="23">
        <v>35</v>
      </c>
      <c r="L467" s="23">
        <v>3835</v>
      </c>
      <c r="M467" s="23">
        <v>435</v>
      </c>
      <c r="N467" s="23">
        <v>24290</v>
      </c>
    </row>
    <row r="468" spans="1:14" x14ac:dyDescent="0.2">
      <c r="A468" s="17" t="s">
        <v>1434</v>
      </c>
      <c r="B468" s="48" t="s">
        <v>733</v>
      </c>
      <c r="C468" s="48" t="s">
        <v>734</v>
      </c>
      <c r="D468" s="48" t="s">
        <v>499</v>
      </c>
      <c r="E468" s="17" t="s">
        <v>94</v>
      </c>
      <c r="F468" s="23">
        <v>2870</v>
      </c>
      <c r="G468" s="23">
        <v>685</v>
      </c>
      <c r="H468" s="23">
        <v>140</v>
      </c>
      <c r="I468" s="23">
        <v>455</v>
      </c>
      <c r="J468" s="23">
        <v>80</v>
      </c>
      <c r="K468" s="23">
        <v>5</v>
      </c>
      <c r="L468" s="23">
        <v>370</v>
      </c>
      <c r="M468" s="23">
        <v>75</v>
      </c>
      <c r="N468" s="23">
        <v>4000</v>
      </c>
    </row>
    <row r="469" spans="1:14" x14ac:dyDescent="0.2">
      <c r="A469" s="17" t="s">
        <v>1435</v>
      </c>
      <c r="B469" s="48" t="s">
        <v>735</v>
      </c>
      <c r="C469" s="48" t="s">
        <v>736</v>
      </c>
      <c r="D469" s="48" t="s">
        <v>499</v>
      </c>
      <c r="E469" s="17" t="s">
        <v>94</v>
      </c>
      <c r="F469" s="23">
        <v>3385</v>
      </c>
      <c r="G469" s="23">
        <v>535</v>
      </c>
      <c r="H469" s="23">
        <v>125</v>
      </c>
      <c r="I469" s="23">
        <v>345</v>
      </c>
      <c r="J469" s="23">
        <v>60</v>
      </c>
      <c r="K469" s="23">
        <v>0</v>
      </c>
      <c r="L469" s="23">
        <v>450</v>
      </c>
      <c r="M469" s="23">
        <v>80</v>
      </c>
      <c r="N469" s="23">
        <v>4445</v>
      </c>
    </row>
    <row r="470" spans="1:14" x14ac:dyDescent="0.2">
      <c r="A470" s="17" t="s">
        <v>1436</v>
      </c>
      <c r="B470" s="48" t="s">
        <v>737</v>
      </c>
      <c r="C470" s="48" t="s">
        <v>738</v>
      </c>
      <c r="D470" s="48" t="s">
        <v>505</v>
      </c>
      <c r="E470" s="17" t="s">
        <v>94</v>
      </c>
      <c r="F470" s="23">
        <v>2485</v>
      </c>
      <c r="G470" s="23">
        <v>430</v>
      </c>
      <c r="H470" s="23">
        <v>85</v>
      </c>
      <c r="I470" s="23">
        <v>295</v>
      </c>
      <c r="J470" s="23">
        <v>45</v>
      </c>
      <c r="K470" s="23">
        <v>5</v>
      </c>
      <c r="L470" s="23">
        <v>265</v>
      </c>
      <c r="M470" s="23">
        <v>50</v>
      </c>
      <c r="N470" s="23">
        <v>3240</v>
      </c>
    </row>
    <row r="471" spans="1:14" x14ac:dyDescent="0.2">
      <c r="A471" s="17" t="s">
        <v>1437</v>
      </c>
      <c r="B471" s="48" t="s">
        <v>739</v>
      </c>
      <c r="C471" s="48" t="s">
        <v>740</v>
      </c>
      <c r="D471" s="48" t="s">
        <v>499</v>
      </c>
      <c r="E471" s="17" t="s">
        <v>94</v>
      </c>
      <c r="F471" s="23">
        <v>3030</v>
      </c>
      <c r="G471" s="23">
        <v>755</v>
      </c>
      <c r="H471" s="23">
        <v>170</v>
      </c>
      <c r="I471" s="23">
        <v>485</v>
      </c>
      <c r="J471" s="23">
        <v>90</v>
      </c>
      <c r="K471" s="23">
        <v>10</v>
      </c>
      <c r="L471" s="23">
        <v>675</v>
      </c>
      <c r="M471" s="23">
        <v>155</v>
      </c>
      <c r="N471" s="23">
        <v>4615</v>
      </c>
    </row>
    <row r="472" spans="1:14" x14ac:dyDescent="0.2">
      <c r="A472" s="17" t="s">
        <v>1438</v>
      </c>
      <c r="B472" s="48" t="s">
        <v>741</v>
      </c>
      <c r="C472" s="48" t="s">
        <v>742</v>
      </c>
      <c r="D472" s="48" t="s">
        <v>496</v>
      </c>
      <c r="E472" s="17" t="s">
        <v>94</v>
      </c>
      <c r="F472" s="23">
        <v>11475</v>
      </c>
      <c r="G472" s="23">
        <v>1725</v>
      </c>
      <c r="H472" s="23">
        <v>360</v>
      </c>
      <c r="I472" s="23">
        <v>1150</v>
      </c>
      <c r="J472" s="23">
        <v>205</v>
      </c>
      <c r="K472" s="23">
        <v>10</v>
      </c>
      <c r="L472" s="23">
        <v>1620</v>
      </c>
      <c r="M472" s="23">
        <v>280</v>
      </c>
      <c r="N472" s="23">
        <v>15095</v>
      </c>
    </row>
    <row r="473" spans="1:14" x14ac:dyDescent="0.2">
      <c r="A473" s="17" t="s">
        <v>1439</v>
      </c>
      <c r="B473" s="48" t="s">
        <v>743</v>
      </c>
      <c r="C473" s="48" t="s">
        <v>744</v>
      </c>
      <c r="D473" s="48" t="s">
        <v>499</v>
      </c>
      <c r="E473" s="17" t="s">
        <v>94</v>
      </c>
      <c r="F473" s="23">
        <v>6635</v>
      </c>
      <c r="G473" s="23">
        <v>1375</v>
      </c>
      <c r="H473" s="23">
        <v>270</v>
      </c>
      <c r="I473" s="23">
        <v>960</v>
      </c>
      <c r="J473" s="23">
        <v>135</v>
      </c>
      <c r="K473" s="23">
        <v>15</v>
      </c>
      <c r="L473" s="23">
        <v>975</v>
      </c>
      <c r="M473" s="23">
        <v>205</v>
      </c>
      <c r="N473" s="23">
        <v>9195</v>
      </c>
    </row>
    <row r="474" spans="1:14" x14ac:dyDescent="0.2">
      <c r="A474" s="17" t="s">
        <v>1440</v>
      </c>
      <c r="B474" s="48" t="s">
        <v>745</v>
      </c>
      <c r="C474" s="48" t="s">
        <v>746</v>
      </c>
      <c r="D474" s="48" t="s">
        <v>499</v>
      </c>
      <c r="E474" s="17" t="s">
        <v>94</v>
      </c>
      <c r="F474" s="23">
        <v>4455</v>
      </c>
      <c r="G474" s="23">
        <v>745</v>
      </c>
      <c r="H474" s="23">
        <v>150</v>
      </c>
      <c r="I474" s="23">
        <v>515</v>
      </c>
      <c r="J474" s="23">
        <v>70</v>
      </c>
      <c r="K474" s="23">
        <v>10</v>
      </c>
      <c r="L474" s="23">
        <v>495</v>
      </c>
      <c r="M474" s="23">
        <v>110</v>
      </c>
      <c r="N474" s="23">
        <v>5805</v>
      </c>
    </row>
    <row r="475" spans="1:14" x14ac:dyDescent="0.2">
      <c r="A475" s="17" t="s">
        <v>1441</v>
      </c>
      <c r="B475" s="48" t="s">
        <v>747</v>
      </c>
      <c r="C475" s="48" t="s">
        <v>748</v>
      </c>
      <c r="D475" s="48" t="s">
        <v>505</v>
      </c>
      <c r="E475" s="17" t="s">
        <v>94</v>
      </c>
      <c r="F475" s="23">
        <v>1575</v>
      </c>
      <c r="G475" s="23">
        <v>285</v>
      </c>
      <c r="H475" s="23">
        <v>45</v>
      </c>
      <c r="I475" s="23">
        <v>210</v>
      </c>
      <c r="J475" s="23">
        <v>30</v>
      </c>
      <c r="K475" s="23">
        <v>0</v>
      </c>
      <c r="L475" s="23">
        <v>155</v>
      </c>
      <c r="M475" s="23">
        <v>35</v>
      </c>
      <c r="N475" s="23">
        <v>2045</v>
      </c>
    </row>
    <row r="476" spans="1:14" x14ac:dyDescent="0.2">
      <c r="A476" s="17" t="s">
        <v>1442</v>
      </c>
      <c r="B476" s="48" t="s">
        <v>749</v>
      </c>
      <c r="C476" s="48" t="s">
        <v>750</v>
      </c>
      <c r="D476" s="48" t="s">
        <v>505</v>
      </c>
      <c r="E476" s="17" t="s">
        <v>94</v>
      </c>
      <c r="F476" s="23">
        <v>1860</v>
      </c>
      <c r="G476" s="23">
        <v>405</v>
      </c>
      <c r="H476" s="23">
        <v>65</v>
      </c>
      <c r="I476" s="23">
        <v>265</v>
      </c>
      <c r="J476" s="23">
        <v>75</v>
      </c>
      <c r="K476" s="23">
        <v>0</v>
      </c>
      <c r="L476" s="23">
        <v>300</v>
      </c>
      <c r="M476" s="23">
        <v>55</v>
      </c>
      <c r="N476" s="23">
        <v>2625</v>
      </c>
    </row>
    <row r="477" spans="1:14" x14ac:dyDescent="0.2">
      <c r="A477" s="17" t="s">
        <v>1443</v>
      </c>
      <c r="B477" s="48" t="s">
        <v>751</v>
      </c>
      <c r="C477" s="48" t="s">
        <v>752</v>
      </c>
      <c r="D477" s="48" t="s">
        <v>502</v>
      </c>
      <c r="E477" s="17" t="s">
        <v>94</v>
      </c>
      <c r="F477" s="23">
        <v>4565</v>
      </c>
      <c r="G477" s="23">
        <v>1245</v>
      </c>
      <c r="H477" s="23">
        <v>195</v>
      </c>
      <c r="I477" s="23">
        <v>930</v>
      </c>
      <c r="J477" s="23">
        <v>115</v>
      </c>
      <c r="K477" s="23">
        <v>5</v>
      </c>
      <c r="L477" s="23">
        <v>525</v>
      </c>
      <c r="M477" s="23">
        <v>145</v>
      </c>
      <c r="N477" s="23">
        <v>6485</v>
      </c>
    </row>
    <row r="478" spans="1:14" x14ac:dyDescent="0.2">
      <c r="A478" s="17" t="s">
        <v>1444</v>
      </c>
      <c r="B478" s="48" t="s">
        <v>753</v>
      </c>
      <c r="C478" s="48" t="s">
        <v>754</v>
      </c>
      <c r="D478" s="48" t="s">
        <v>505</v>
      </c>
      <c r="E478" s="17" t="s">
        <v>94</v>
      </c>
      <c r="F478" s="23">
        <v>935</v>
      </c>
      <c r="G478" s="23">
        <v>210</v>
      </c>
      <c r="H478" s="23">
        <v>40</v>
      </c>
      <c r="I478" s="23">
        <v>150</v>
      </c>
      <c r="J478" s="23">
        <v>20</v>
      </c>
      <c r="K478" s="23">
        <v>0</v>
      </c>
      <c r="L478" s="23">
        <v>125</v>
      </c>
      <c r="M478" s="23">
        <v>35</v>
      </c>
      <c r="N478" s="23">
        <v>1300</v>
      </c>
    </row>
    <row r="479" spans="1:14" x14ac:dyDescent="0.2">
      <c r="A479" s="17" t="s">
        <v>1445</v>
      </c>
      <c r="B479" s="48" t="s">
        <v>755</v>
      </c>
      <c r="C479" s="48" t="s">
        <v>756</v>
      </c>
      <c r="D479" s="48" t="s">
        <v>502</v>
      </c>
      <c r="E479" s="17" t="s">
        <v>94</v>
      </c>
      <c r="F479" s="23">
        <v>1240</v>
      </c>
      <c r="G479" s="23">
        <v>360</v>
      </c>
      <c r="H479" s="23">
        <v>45</v>
      </c>
      <c r="I479" s="23">
        <v>275</v>
      </c>
      <c r="J479" s="23">
        <v>35</v>
      </c>
      <c r="K479" s="23">
        <v>0</v>
      </c>
      <c r="L479" s="23">
        <v>130</v>
      </c>
      <c r="M479" s="23">
        <v>40</v>
      </c>
      <c r="N479" s="23">
        <v>1770</v>
      </c>
    </row>
    <row r="480" spans="1:14" x14ac:dyDescent="0.2">
      <c r="A480" s="17" t="s">
        <v>1446</v>
      </c>
      <c r="B480" s="48" t="s">
        <v>757</v>
      </c>
      <c r="C480" s="48" t="s">
        <v>758</v>
      </c>
      <c r="D480" s="48" t="s">
        <v>505</v>
      </c>
      <c r="E480" s="17" t="s">
        <v>94</v>
      </c>
      <c r="F480" s="23">
        <v>1980</v>
      </c>
      <c r="G480" s="23">
        <v>475</v>
      </c>
      <c r="H480" s="23">
        <v>80</v>
      </c>
      <c r="I480" s="23">
        <v>300</v>
      </c>
      <c r="J480" s="23">
        <v>85</v>
      </c>
      <c r="K480" s="23">
        <v>5</v>
      </c>
      <c r="L480" s="23">
        <v>570</v>
      </c>
      <c r="M480" s="23">
        <v>80</v>
      </c>
      <c r="N480" s="23">
        <v>3105</v>
      </c>
    </row>
    <row r="481" spans="1:14" x14ac:dyDescent="0.2">
      <c r="A481" s="17" t="s">
        <v>1447</v>
      </c>
      <c r="B481" s="48" t="s">
        <v>759</v>
      </c>
      <c r="C481" s="48" t="s">
        <v>760</v>
      </c>
      <c r="D481" s="48" t="s">
        <v>499</v>
      </c>
      <c r="E481" s="17" t="s">
        <v>94</v>
      </c>
      <c r="F481" s="23">
        <v>7885</v>
      </c>
      <c r="G481" s="23">
        <v>1625</v>
      </c>
      <c r="H481" s="23">
        <v>315</v>
      </c>
      <c r="I481" s="23">
        <v>1140</v>
      </c>
      <c r="J481" s="23">
        <v>150</v>
      </c>
      <c r="K481" s="23">
        <v>15</v>
      </c>
      <c r="L481" s="23">
        <v>1095</v>
      </c>
      <c r="M481" s="23">
        <v>165</v>
      </c>
      <c r="N481" s="23">
        <v>10770</v>
      </c>
    </row>
    <row r="482" spans="1:14" x14ac:dyDescent="0.2">
      <c r="A482" s="17" t="s">
        <v>1448</v>
      </c>
      <c r="B482" s="48" t="s">
        <v>761</v>
      </c>
      <c r="C482" s="48" t="s">
        <v>762</v>
      </c>
      <c r="D482" s="48" t="s">
        <v>502</v>
      </c>
      <c r="E482" s="17" t="s">
        <v>94</v>
      </c>
      <c r="F482" s="23">
        <v>4485</v>
      </c>
      <c r="G482" s="23">
        <v>1245</v>
      </c>
      <c r="H482" s="23">
        <v>205</v>
      </c>
      <c r="I482" s="23">
        <v>890</v>
      </c>
      <c r="J482" s="23">
        <v>145</v>
      </c>
      <c r="K482" s="23">
        <v>5</v>
      </c>
      <c r="L482" s="23">
        <v>635</v>
      </c>
      <c r="M482" s="23">
        <v>135</v>
      </c>
      <c r="N482" s="23">
        <v>6495</v>
      </c>
    </row>
    <row r="483" spans="1:14" x14ac:dyDescent="0.2">
      <c r="A483" s="17" t="s">
        <v>1449</v>
      </c>
      <c r="B483" s="48" t="s">
        <v>763</v>
      </c>
      <c r="C483" s="48" t="s">
        <v>764</v>
      </c>
      <c r="D483" s="48" t="s">
        <v>510</v>
      </c>
      <c r="E483" s="17" t="s">
        <v>94</v>
      </c>
      <c r="F483" s="23">
        <v>1565</v>
      </c>
      <c r="G483" s="23">
        <v>690</v>
      </c>
      <c r="H483" s="23">
        <v>85</v>
      </c>
      <c r="I483" s="23">
        <v>525</v>
      </c>
      <c r="J483" s="23">
        <v>70</v>
      </c>
      <c r="K483" s="23">
        <v>5</v>
      </c>
      <c r="L483" s="23">
        <v>305</v>
      </c>
      <c r="M483" s="23">
        <v>90</v>
      </c>
      <c r="N483" s="23">
        <v>2650</v>
      </c>
    </row>
    <row r="484" spans="1:14" x14ac:dyDescent="0.2">
      <c r="A484" s="17" t="s">
        <v>1450</v>
      </c>
      <c r="B484" s="48" t="s">
        <v>765</v>
      </c>
      <c r="C484" s="48" t="s">
        <v>766</v>
      </c>
      <c r="D484" s="48" t="s">
        <v>505</v>
      </c>
      <c r="E484" s="17" t="s">
        <v>94</v>
      </c>
      <c r="F484" s="23">
        <v>1165</v>
      </c>
      <c r="G484" s="23">
        <v>265</v>
      </c>
      <c r="H484" s="23">
        <v>40</v>
      </c>
      <c r="I484" s="23">
        <v>185</v>
      </c>
      <c r="J484" s="23">
        <v>35</v>
      </c>
      <c r="K484" s="23">
        <v>5</v>
      </c>
      <c r="L484" s="23">
        <v>185</v>
      </c>
      <c r="M484" s="23">
        <v>30</v>
      </c>
      <c r="N484" s="23">
        <v>1645</v>
      </c>
    </row>
    <row r="485" spans="1:14" x14ac:dyDescent="0.2">
      <c r="A485" s="17" t="s">
        <v>1451</v>
      </c>
      <c r="B485" s="48" t="s">
        <v>767</v>
      </c>
      <c r="C485" s="48" t="s">
        <v>768</v>
      </c>
      <c r="D485" s="48" t="s">
        <v>505</v>
      </c>
      <c r="E485" s="17" t="s">
        <v>94</v>
      </c>
      <c r="F485" s="23">
        <v>2970</v>
      </c>
      <c r="G485" s="23">
        <v>620</v>
      </c>
      <c r="H485" s="23">
        <v>120</v>
      </c>
      <c r="I485" s="23">
        <v>420</v>
      </c>
      <c r="J485" s="23">
        <v>80</v>
      </c>
      <c r="K485" s="23">
        <v>0</v>
      </c>
      <c r="L485" s="23">
        <v>455</v>
      </c>
      <c r="M485" s="23">
        <v>65</v>
      </c>
      <c r="N485" s="23">
        <v>4105</v>
      </c>
    </row>
    <row r="486" spans="1:14" x14ac:dyDescent="0.2">
      <c r="A486" s="17" t="s">
        <v>1452</v>
      </c>
      <c r="B486" s="48" t="s">
        <v>769</v>
      </c>
      <c r="C486" s="48" t="s">
        <v>770</v>
      </c>
      <c r="D486" s="48" t="s">
        <v>499</v>
      </c>
      <c r="E486" s="17" t="s">
        <v>94</v>
      </c>
      <c r="F486" s="23">
        <v>6110</v>
      </c>
      <c r="G486" s="23">
        <v>1155</v>
      </c>
      <c r="H486" s="23">
        <v>215</v>
      </c>
      <c r="I486" s="23">
        <v>770</v>
      </c>
      <c r="J486" s="23">
        <v>160</v>
      </c>
      <c r="K486" s="23">
        <v>5</v>
      </c>
      <c r="L486" s="23">
        <v>860</v>
      </c>
      <c r="M486" s="23">
        <v>180</v>
      </c>
      <c r="N486" s="23">
        <v>8300</v>
      </c>
    </row>
    <row r="487" spans="1:14" x14ac:dyDescent="0.2">
      <c r="A487" s="17" t="s">
        <v>1453</v>
      </c>
      <c r="B487" s="48" t="s">
        <v>771</v>
      </c>
      <c r="C487" s="48" t="s">
        <v>772</v>
      </c>
      <c r="D487" s="48" t="s">
        <v>499</v>
      </c>
      <c r="E487" s="17" t="s">
        <v>94</v>
      </c>
      <c r="F487" s="23">
        <v>0</v>
      </c>
      <c r="G487" s="23">
        <v>0</v>
      </c>
      <c r="H487" s="23">
        <v>0</v>
      </c>
      <c r="I487" s="23">
        <v>0</v>
      </c>
      <c r="J487" s="23">
        <v>0</v>
      </c>
      <c r="K487" s="23">
        <v>0</v>
      </c>
      <c r="L487" s="23">
        <v>0</v>
      </c>
      <c r="M487" s="23">
        <v>0</v>
      </c>
      <c r="N487" s="23">
        <v>0</v>
      </c>
    </row>
    <row r="488" spans="1:14" x14ac:dyDescent="0.2">
      <c r="A488" s="17" t="s">
        <v>1454</v>
      </c>
      <c r="B488" s="48" t="s">
        <v>773</v>
      </c>
      <c r="C488" s="48" t="s">
        <v>774</v>
      </c>
      <c r="D488" s="48" t="s">
        <v>499</v>
      </c>
      <c r="E488" s="17" t="s">
        <v>94</v>
      </c>
      <c r="F488" s="23">
        <v>2175</v>
      </c>
      <c r="G488" s="23">
        <v>375</v>
      </c>
      <c r="H488" s="23">
        <v>95</v>
      </c>
      <c r="I488" s="23">
        <v>240</v>
      </c>
      <c r="J488" s="23">
        <v>40</v>
      </c>
      <c r="K488" s="23">
        <v>0</v>
      </c>
      <c r="L488" s="23">
        <v>235</v>
      </c>
      <c r="M488" s="23">
        <v>55</v>
      </c>
      <c r="N488" s="23">
        <v>2840</v>
      </c>
    </row>
    <row r="489" spans="1:14" x14ac:dyDescent="0.2">
      <c r="A489" s="17" t="s">
        <v>1455</v>
      </c>
      <c r="B489" s="48" t="s">
        <v>775</v>
      </c>
      <c r="C489" s="48" t="s">
        <v>776</v>
      </c>
      <c r="D489" s="48" t="s">
        <v>499</v>
      </c>
      <c r="E489" s="17" t="s">
        <v>94</v>
      </c>
      <c r="F489" s="23">
        <v>15550</v>
      </c>
      <c r="G489" s="23">
        <v>2720</v>
      </c>
      <c r="H489" s="23">
        <v>520</v>
      </c>
      <c r="I489" s="23">
        <v>1855</v>
      </c>
      <c r="J489" s="23">
        <v>325</v>
      </c>
      <c r="K489" s="23">
        <v>20</v>
      </c>
      <c r="L489" s="23">
        <v>2085</v>
      </c>
      <c r="M489" s="23">
        <v>335</v>
      </c>
      <c r="N489" s="23">
        <v>20685</v>
      </c>
    </row>
    <row r="490" spans="1:14" x14ac:dyDescent="0.2">
      <c r="A490" s="17" t="s">
        <v>1456</v>
      </c>
      <c r="B490" s="48" t="s">
        <v>777</v>
      </c>
      <c r="C490" s="48" t="s">
        <v>778</v>
      </c>
      <c r="D490" s="48" t="s">
        <v>499</v>
      </c>
      <c r="E490" s="17" t="s">
        <v>94</v>
      </c>
      <c r="F490" s="23">
        <v>1490</v>
      </c>
      <c r="G490" s="23">
        <v>535</v>
      </c>
      <c r="H490" s="23">
        <v>70</v>
      </c>
      <c r="I490" s="23">
        <v>395</v>
      </c>
      <c r="J490" s="23">
        <v>70</v>
      </c>
      <c r="K490" s="23">
        <v>0</v>
      </c>
      <c r="L490" s="23">
        <v>280</v>
      </c>
      <c r="M490" s="23">
        <v>50</v>
      </c>
      <c r="N490" s="23">
        <v>2355</v>
      </c>
    </row>
    <row r="491" spans="1:14" x14ac:dyDescent="0.2">
      <c r="A491" s="17" t="s">
        <v>1457</v>
      </c>
      <c r="B491" s="48" t="s">
        <v>779</v>
      </c>
      <c r="C491" s="48" t="s">
        <v>780</v>
      </c>
      <c r="D491" s="48" t="s">
        <v>499</v>
      </c>
      <c r="E491" s="17" t="s">
        <v>94</v>
      </c>
      <c r="F491" s="23">
        <v>10045</v>
      </c>
      <c r="G491" s="23">
        <v>2475</v>
      </c>
      <c r="H491" s="23">
        <v>425</v>
      </c>
      <c r="I491" s="23">
        <v>1785</v>
      </c>
      <c r="J491" s="23">
        <v>250</v>
      </c>
      <c r="K491" s="23">
        <v>20</v>
      </c>
      <c r="L491" s="23">
        <v>1370</v>
      </c>
      <c r="M491" s="23">
        <v>275</v>
      </c>
      <c r="N491" s="23">
        <v>14165</v>
      </c>
    </row>
    <row r="492" spans="1:14" x14ac:dyDescent="0.2">
      <c r="A492" s="17" t="s">
        <v>1458</v>
      </c>
      <c r="B492" s="48" t="s">
        <v>781</v>
      </c>
      <c r="C492" s="48" t="s">
        <v>782</v>
      </c>
      <c r="D492" s="48" t="s">
        <v>499</v>
      </c>
      <c r="E492" s="17" t="s">
        <v>94</v>
      </c>
      <c r="F492" s="23">
        <v>4330</v>
      </c>
      <c r="G492" s="23">
        <v>1150</v>
      </c>
      <c r="H492" s="23">
        <v>195</v>
      </c>
      <c r="I492" s="23">
        <v>815</v>
      </c>
      <c r="J492" s="23">
        <v>130</v>
      </c>
      <c r="K492" s="23">
        <v>5</v>
      </c>
      <c r="L492" s="23">
        <v>785</v>
      </c>
      <c r="M492" s="23">
        <v>100</v>
      </c>
      <c r="N492" s="23">
        <v>6370</v>
      </c>
    </row>
    <row r="493" spans="1:14" x14ac:dyDescent="0.2">
      <c r="A493" s="17" t="s">
        <v>1459</v>
      </c>
      <c r="B493" s="48" t="s">
        <v>783</v>
      </c>
      <c r="C493" s="48" t="s">
        <v>784</v>
      </c>
      <c r="D493" s="48" t="s">
        <v>502</v>
      </c>
      <c r="E493" s="17" t="s">
        <v>94</v>
      </c>
      <c r="F493" s="23">
        <v>1935</v>
      </c>
      <c r="G493" s="23">
        <v>505</v>
      </c>
      <c r="H493" s="23">
        <v>85</v>
      </c>
      <c r="I493" s="23">
        <v>385</v>
      </c>
      <c r="J493" s="23">
        <v>35</v>
      </c>
      <c r="K493" s="23">
        <v>0</v>
      </c>
      <c r="L493" s="23">
        <v>215</v>
      </c>
      <c r="M493" s="23">
        <v>60</v>
      </c>
      <c r="N493" s="23">
        <v>2715</v>
      </c>
    </row>
    <row r="494" spans="1:14" x14ac:dyDescent="0.2">
      <c r="A494" s="17" t="s">
        <v>1460</v>
      </c>
      <c r="B494" s="48" t="s">
        <v>785</v>
      </c>
      <c r="C494" s="48" t="s">
        <v>786</v>
      </c>
      <c r="D494" s="48" t="s">
        <v>502</v>
      </c>
      <c r="E494" s="17" t="s">
        <v>94</v>
      </c>
      <c r="F494" s="23">
        <v>0</v>
      </c>
      <c r="G494" s="23">
        <v>0</v>
      </c>
      <c r="H494" s="23">
        <v>0</v>
      </c>
      <c r="I494" s="23">
        <v>0</v>
      </c>
      <c r="J494" s="23">
        <v>0</v>
      </c>
      <c r="K494" s="23">
        <v>0</v>
      </c>
      <c r="L494" s="23">
        <v>0</v>
      </c>
      <c r="M494" s="23">
        <v>0</v>
      </c>
      <c r="N494" s="23">
        <v>0</v>
      </c>
    </row>
    <row r="495" spans="1:14" x14ac:dyDescent="0.2">
      <c r="A495" s="17" t="s">
        <v>1461</v>
      </c>
      <c r="B495" s="48" t="s">
        <v>787</v>
      </c>
      <c r="C495" s="48" t="s">
        <v>788</v>
      </c>
      <c r="D495" s="48" t="s">
        <v>499</v>
      </c>
      <c r="E495" s="17" t="s">
        <v>94</v>
      </c>
      <c r="F495" s="23">
        <v>5955</v>
      </c>
      <c r="G495" s="23">
        <v>1195</v>
      </c>
      <c r="H495" s="23">
        <v>240</v>
      </c>
      <c r="I495" s="23">
        <v>790</v>
      </c>
      <c r="J495" s="23">
        <v>150</v>
      </c>
      <c r="K495" s="23">
        <v>10</v>
      </c>
      <c r="L495" s="23">
        <v>1105</v>
      </c>
      <c r="M495" s="23">
        <v>140</v>
      </c>
      <c r="N495" s="23">
        <v>8395</v>
      </c>
    </row>
    <row r="496" spans="1:14" x14ac:dyDescent="0.2">
      <c r="A496" s="17" t="s">
        <v>1462</v>
      </c>
      <c r="B496" s="48" t="s">
        <v>789</v>
      </c>
      <c r="C496" s="48" t="s">
        <v>790</v>
      </c>
      <c r="D496" s="48" t="s">
        <v>496</v>
      </c>
      <c r="E496" s="17" t="s">
        <v>94</v>
      </c>
      <c r="F496" s="23">
        <v>9020</v>
      </c>
      <c r="G496" s="23">
        <v>1435</v>
      </c>
      <c r="H496" s="23">
        <v>310</v>
      </c>
      <c r="I496" s="23">
        <v>905</v>
      </c>
      <c r="J496" s="23">
        <v>210</v>
      </c>
      <c r="K496" s="23">
        <v>10</v>
      </c>
      <c r="L496" s="23">
        <v>1480</v>
      </c>
      <c r="M496" s="23">
        <v>400</v>
      </c>
      <c r="N496" s="23">
        <v>12335</v>
      </c>
    </row>
    <row r="497" spans="1:14" x14ac:dyDescent="0.2">
      <c r="A497" s="17" t="s">
        <v>1463</v>
      </c>
      <c r="B497" s="48" t="s">
        <v>791</v>
      </c>
      <c r="C497" s="48" t="s">
        <v>792</v>
      </c>
      <c r="D497" s="48" t="s">
        <v>496</v>
      </c>
      <c r="E497" s="17" t="s">
        <v>94</v>
      </c>
      <c r="F497" s="23">
        <v>10680</v>
      </c>
      <c r="G497" s="23">
        <v>2105</v>
      </c>
      <c r="H497" s="23">
        <v>430</v>
      </c>
      <c r="I497" s="23">
        <v>1420</v>
      </c>
      <c r="J497" s="23">
        <v>240</v>
      </c>
      <c r="K497" s="23">
        <v>15</v>
      </c>
      <c r="L497" s="23">
        <v>1670</v>
      </c>
      <c r="M497" s="23">
        <v>330</v>
      </c>
      <c r="N497" s="23">
        <v>14785</v>
      </c>
    </row>
    <row r="498" spans="1:14" x14ac:dyDescent="0.2">
      <c r="A498" s="17" t="s">
        <v>1464</v>
      </c>
      <c r="B498" s="48" t="s">
        <v>793</v>
      </c>
      <c r="C498" s="48" t="s">
        <v>794</v>
      </c>
      <c r="D498" s="48" t="s">
        <v>499</v>
      </c>
      <c r="E498" s="17" t="s">
        <v>94</v>
      </c>
      <c r="F498" s="23">
        <v>3400</v>
      </c>
      <c r="G498" s="23">
        <v>785</v>
      </c>
      <c r="H498" s="23">
        <v>140</v>
      </c>
      <c r="I498" s="23">
        <v>530</v>
      </c>
      <c r="J498" s="23">
        <v>100</v>
      </c>
      <c r="K498" s="23">
        <v>20</v>
      </c>
      <c r="L498" s="23">
        <v>605</v>
      </c>
      <c r="M498" s="23">
        <v>130</v>
      </c>
      <c r="N498" s="23">
        <v>4925</v>
      </c>
    </row>
    <row r="499" spans="1:14" x14ac:dyDescent="0.2">
      <c r="A499" s="17" t="s">
        <v>1465</v>
      </c>
      <c r="B499" s="48" t="s">
        <v>795</v>
      </c>
      <c r="C499" s="48" t="s">
        <v>796</v>
      </c>
      <c r="D499" s="48" t="s">
        <v>496</v>
      </c>
      <c r="E499" s="17" t="s">
        <v>94</v>
      </c>
      <c r="F499" s="23">
        <v>6450</v>
      </c>
      <c r="G499" s="23">
        <v>1040</v>
      </c>
      <c r="H499" s="23">
        <v>215</v>
      </c>
      <c r="I499" s="23">
        <v>700</v>
      </c>
      <c r="J499" s="23">
        <v>115</v>
      </c>
      <c r="K499" s="23">
        <v>10</v>
      </c>
      <c r="L499" s="23">
        <v>1005</v>
      </c>
      <c r="M499" s="23">
        <v>240</v>
      </c>
      <c r="N499" s="23">
        <v>8735</v>
      </c>
    </row>
    <row r="500" spans="1:14" x14ac:dyDescent="0.2">
      <c r="A500" s="17" t="s">
        <v>1466</v>
      </c>
      <c r="B500" s="48" t="s">
        <v>797</v>
      </c>
      <c r="C500" s="48" t="s">
        <v>798</v>
      </c>
      <c r="D500" s="48" t="s">
        <v>496</v>
      </c>
      <c r="E500" s="17" t="s">
        <v>94</v>
      </c>
      <c r="F500" s="23">
        <v>72440</v>
      </c>
      <c r="G500" s="23">
        <v>9090</v>
      </c>
      <c r="H500" s="23">
        <v>2220</v>
      </c>
      <c r="I500" s="23">
        <v>5810</v>
      </c>
      <c r="J500" s="23">
        <v>1025</v>
      </c>
      <c r="K500" s="23">
        <v>35</v>
      </c>
      <c r="L500" s="23">
        <v>8220</v>
      </c>
      <c r="M500" s="23">
        <v>2055</v>
      </c>
      <c r="N500" s="23">
        <v>91810</v>
      </c>
    </row>
    <row r="501" spans="1:14" x14ac:dyDescent="0.2">
      <c r="A501" s="17" t="s">
        <v>1467</v>
      </c>
      <c r="B501" s="48" t="s">
        <v>799</v>
      </c>
      <c r="C501" s="48" t="s">
        <v>800</v>
      </c>
      <c r="D501" s="48" t="s">
        <v>502</v>
      </c>
      <c r="E501" s="17" t="s">
        <v>94</v>
      </c>
      <c r="F501" s="23">
        <v>1510</v>
      </c>
      <c r="G501" s="23">
        <v>495</v>
      </c>
      <c r="H501" s="23">
        <v>60</v>
      </c>
      <c r="I501" s="23">
        <v>365</v>
      </c>
      <c r="J501" s="23">
        <v>60</v>
      </c>
      <c r="K501" s="23">
        <v>5</v>
      </c>
      <c r="L501" s="23">
        <v>230</v>
      </c>
      <c r="M501" s="23">
        <v>60</v>
      </c>
      <c r="N501" s="23">
        <v>2290</v>
      </c>
    </row>
    <row r="502" spans="1:14" x14ac:dyDescent="0.2">
      <c r="A502" s="17" t="s">
        <v>1468</v>
      </c>
      <c r="B502" s="48" t="s">
        <v>801</v>
      </c>
      <c r="C502" s="48" t="s">
        <v>802</v>
      </c>
      <c r="D502" s="48" t="s">
        <v>499</v>
      </c>
      <c r="E502" s="17" t="s">
        <v>94</v>
      </c>
      <c r="F502" s="23">
        <v>0</v>
      </c>
      <c r="G502" s="23">
        <v>0</v>
      </c>
      <c r="H502" s="23">
        <v>0</v>
      </c>
      <c r="I502" s="23">
        <v>0</v>
      </c>
      <c r="J502" s="23">
        <v>0</v>
      </c>
      <c r="K502" s="23">
        <v>0</v>
      </c>
      <c r="L502" s="23">
        <v>0</v>
      </c>
      <c r="M502" s="23">
        <v>0</v>
      </c>
      <c r="N502" s="23">
        <v>0</v>
      </c>
    </row>
    <row r="503" spans="1:14" x14ac:dyDescent="0.2">
      <c r="A503" s="17" t="s">
        <v>1469</v>
      </c>
      <c r="B503" s="48" t="s">
        <v>803</v>
      </c>
      <c r="C503" s="48" t="s">
        <v>804</v>
      </c>
      <c r="D503" s="48" t="s">
        <v>499</v>
      </c>
      <c r="E503" s="17" t="s">
        <v>94</v>
      </c>
      <c r="F503" s="23">
        <v>2360</v>
      </c>
      <c r="G503" s="23">
        <v>640</v>
      </c>
      <c r="H503" s="23">
        <v>90</v>
      </c>
      <c r="I503" s="23">
        <v>460</v>
      </c>
      <c r="J503" s="23">
        <v>85</v>
      </c>
      <c r="K503" s="23">
        <v>0</v>
      </c>
      <c r="L503" s="23">
        <v>390</v>
      </c>
      <c r="M503" s="23">
        <v>50</v>
      </c>
      <c r="N503" s="23">
        <v>3440</v>
      </c>
    </row>
    <row r="504" spans="1:14" x14ac:dyDescent="0.2">
      <c r="A504" s="17" t="s">
        <v>1470</v>
      </c>
      <c r="B504" s="48" t="s">
        <v>805</v>
      </c>
      <c r="C504" s="48" t="s">
        <v>806</v>
      </c>
      <c r="D504" s="48" t="s">
        <v>505</v>
      </c>
      <c r="E504" s="17" t="s">
        <v>94</v>
      </c>
      <c r="F504" s="23">
        <v>1515</v>
      </c>
      <c r="G504" s="23">
        <v>350</v>
      </c>
      <c r="H504" s="23">
        <v>60</v>
      </c>
      <c r="I504" s="23">
        <v>260</v>
      </c>
      <c r="J504" s="23">
        <v>30</v>
      </c>
      <c r="K504" s="23">
        <v>0</v>
      </c>
      <c r="L504" s="23">
        <v>190</v>
      </c>
      <c r="M504" s="23">
        <v>45</v>
      </c>
      <c r="N504" s="23">
        <v>2100</v>
      </c>
    </row>
    <row r="505" spans="1:14" x14ac:dyDescent="0.2">
      <c r="A505" s="17" t="s">
        <v>1471</v>
      </c>
      <c r="B505" s="48" t="s">
        <v>807</v>
      </c>
      <c r="C505" s="48" t="s">
        <v>808</v>
      </c>
      <c r="D505" s="48" t="s">
        <v>499</v>
      </c>
      <c r="E505" s="17" t="s">
        <v>94</v>
      </c>
      <c r="F505" s="23">
        <v>2060</v>
      </c>
      <c r="G505" s="23">
        <v>455</v>
      </c>
      <c r="H505" s="23">
        <v>95</v>
      </c>
      <c r="I505" s="23">
        <v>320</v>
      </c>
      <c r="J505" s="23">
        <v>35</v>
      </c>
      <c r="K505" s="23">
        <v>5</v>
      </c>
      <c r="L505" s="23">
        <v>250</v>
      </c>
      <c r="M505" s="23">
        <v>60</v>
      </c>
      <c r="N505" s="23">
        <v>2820</v>
      </c>
    </row>
    <row r="506" spans="1:14" x14ac:dyDescent="0.2">
      <c r="A506" s="17" t="s">
        <v>1472</v>
      </c>
      <c r="B506" s="48" t="s">
        <v>809</v>
      </c>
      <c r="C506" s="48" t="s">
        <v>810</v>
      </c>
      <c r="D506" s="48" t="s">
        <v>499</v>
      </c>
      <c r="E506" s="17" t="s">
        <v>94</v>
      </c>
      <c r="F506" s="23">
        <v>4365</v>
      </c>
      <c r="G506" s="23">
        <v>1355</v>
      </c>
      <c r="H506" s="23">
        <v>290</v>
      </c>
      <c r="I506" s="23">
        <v>890</v>
      </c>
      <c r="J506" s="23">
        <v>165</v>
      </c>
      <c r="K506" s="23">
        <v>5</v>
      </c>
      <c r="L506" s="23">
        <v>710</v>
      </c>
      <c r="M506" s="23">
        <v>170</v>
      </c>
      <c r="N506" s="23">
        <v>6600</v>
      </c>
    </row>
    <row r="507" spans="1:14" x14ac:dyDescent="0.2">
      <c r="A507" s="17" t="s">
        <v>1473</v>
      </c>
      <c r="B507" s="48" t="s">
        <v>811</v>
      </c>
      <c r="C507" s="48" t="s">
        <v>812</v>
      </c>
      <c r="D507" s="48" t="s">
        <v>499</v>
      </c>
      <c r="E507" s="17" t="s">
        <v>94</v>
      </c>
      <c r="F507" s="23">
        <v>2040</v>
      </c>
      <c r="G507" s="23">
        <v>570</v>
      </c>
      <c r="H507" s="23">
        <v>100</v>
      </c>
      <c r="I507" s="23">
        <v>420</v>
      </c>
      <c r="J507" s="23">
        <v>45</v>
      </c>
      <c r="K507" s="23">
        <v>0</v>
      </c>
      <c r="L507" s="23">
        <v>255</v>
      </c>
      <c r="M507" s="23">
        <v>55</v>
      </c>
      <c r="N507" s="23">
        <v>2915</v>
      </c>
    </row>
    <row r="508" spans="1:14" x14ac:dyDescent="0.2">
      <c r="A508" s="17" t="s">
        <v>1474</v>
      </c>
      <c r="B508" s="48" t="s">
        <v>813</v>
      </c>
      <c r="C508" s="48" t="s">
        <v>814</v>
      </c>
      <c r="D508" s="48" t="s">
        <v>496</v>
      </c>
      <c r="E508" s="17" t="s">
        <v>94</v>
      </c>
      <c r="F508" s="23">
        <v>11840</v>
      </c>
      <c r="G508" s="23">
        <v>1755</v>
      </c>
      <c r="H508" s="23">
        <v>420</v>
      </c>
      <c r="I508" s="23">
        <v>1105</v>
      </c>
      <c r="J508" s="23">
        <v>215</v>
      </c>
      <c r="K508" s="23">
        <v>15</v>
      </c>
      <c r="L508" s="23">
        <v>1805</v>
      </c>
      <c r="M508" s="23">
        <v>480</v>
      </c>
      <c r="N508" s="23">
        <v>15880</v>
      </c>
    </row>
    <row r="509" spans="1:14" x14ac:dyDescent="0.2">
      <c r="A509" s="17" t="s">
        <v>1475</v>
      </c>
      <c r="B509" s="48" t="s">
        <v>815</v>
      </c>
      <c r="C509" s="48" t="s">
        <v>816</v>
      </c>
      <c r="D509" s="48" t="s">
        <v>496</v>
      </c>
      <c r="E509" s="17" t="s">
        <v>94</v>
      </c>
      <c r="F509" s="23">
        <v>2415</v>
      </c>
      <c r="G509" s="23">
        <v>430</v>
      </c>
      <c r="H509" s="23">
        <v>75</v>
      </c>
      <c r="I509" s="23">
        <v>290</v>
      </c>
      <c r="J509" s="23">
        <v>60</v>
      </c>
      <c r="K509" s="23">
        <v>10</v>
      </c>
      <c r="L509" s="23">
        <v>360</v>
      </c>
      <c r="M509" s="23">
        <v>65</v>
      </c>
      <c r="N509" s="23">
        <v>3275</v>
      </c>
    </row>
    <row r="510" spans="1:14" x14ac:dyDescent="0.2">
      <c r="A510" s="17" t="s">
        <v>1476</v>
      </c>
      <c r="B510" s="48" t="s">
        <v>817</v>
      </c>
      <c r="C510" s="48" t="s">
        <v>818</v>
      </c>
      <c r="D510" s="48" t="s">
        <v>499</v>
      </c>
      <c r="E510" s="17" t="s">
        <v>94</v>
      </c>
      <c r="F510" s="23">
        <v>1980</v>
      </c>
      <c r="G510" s="23">
        <v>530</v>
      </c>
      <c r="H510" s="23">
        <v>100</v>
      </c>
      <c r="I510" s="23">
        <v>345</v>
      </c>
      <c r="J510" s="23">
        <v>80</v>
      </c>
      <c r="K510" s="23">
        <v>5</v>
      </c>
      <c r="L510" s="23">
        <v>330</v>
      </c>
      <c r="M510" s="23">
        <v>85</v>
      </c>
      <c r="N510" s="23">
        <v>2930</v>
      </c>
    </row>
    <row r="511" spans="1:14" x14ac:dyDescent="0.2">
      <c r="A511" s="17" t="s">
        <v>1477</v>
      </c>
      <c r="B511" s="48" t="s">
        <v>819</v>
      </c>
      <c r="C511" s="48" t="s">
        <v>820</v>
      </c>
      <c r="D511" s="48" t="s">
        <v>499</v>
      </c>
      <c r="E511" s="17" t="s">
        <v>94</v>
      </c>
      <c r="F511" s="23">
        <v>2765</v>
      </c>
      <c r="G511" s="23">
        <v>545</v>
      </c>
      <c r="H511" s="23">
        <v>110</v>
      </c>
      <c r="I511" s="23">
        <v>370</v>
      </c>
      <c r="J511" s="23">
        <v>50</v>
      </c>
      <c r="K511" s="23">
        <v>10</v>
      </c>
      <c r="L511" s="23">
        <v>315</v>
      </c>
      <c r="M511" s="23">
        <v>75</v>
      </c>
      <c r="N511" s="23">
        <v>3700</v>
      </c>
    </row>
    <row r="512" spans="1:14" x14ac:dyDescent="0.2">
      <c r="A512" s="17" t="s">
        <v>1478</v>
      </c>
      <c r="B512" s="48" t="s">
        <v>821</v>
      </c>
      <c r="C512" s="48" t="s">
        <v>822</v>
      </c>
      <c r="D512" s="48" t="s">
        <v>502</v>
      </c>
      <c r="E512" s="17" t="s">
        <v>94</v>
      </c>
      <c r="F512" s="23">
        <v>2920</v>
      </c>
      <c r="G512" s="23">
        <v>835</v>
      </c>
      <c r="H512" s="23">
        <v>130</v>
      </c>
      <c r="I512" s="23">
        <v>625</v>
      </c>
      <c r="J512" s="23">
        <v>80</v>
      </c>
      <c r="K512" s="23">
        <v>0</v>
      </c>
      <c r="L512" s="23">
        <v>335</v>
      </c>
      <c r="M512" s="23">
        <v>90</v>
      </c>
      <c r="N512" s="23">
        <v>4175</v>
      </c>
    </row>
    <row r="513" spans="1:14" x14ac:dyDescent="0.2">
      <c r="A513" s="17" t="s">
        <v>1479</v>
      </c>
      <c r="B513" s="48" t="s">
        <v>823</v>
      </c>
      <c r="C513" s="48" t="s">
        <v>824</v>
      </c>
      <c r="D513" s="48" t="s">
        <v>505</v>
      </c>
      <c r="E513" s="17" t="s">
        <v>94</v>
      </c>
      <c r="F513" s="23">
        <v>4545</v>
      </c>
      <c r="G513" s="23">
        <v>1200</v>
      </c>
      <c r="H513" s="23">
        <v>250</v>
      </c>
      <c r="I513" s="23">
        <v>815</v>
      </c>
      <c r="J513" s="23">
        <v>135</v>
      </c>
      <c r="K513" s="23">
        <v>0</v>
      </c>
      <c r="L513" s="23">
        <v>735</v>
      </c>
      <c r="M513" s="23">
        <v>140</v>
      </c>
      <c r="N513" s="23">
        <v>6625</v>
      </c>
    </row>
    <row r="514" spans="1:14" x14ac:dyDescent="0.2">
      <c r="A514" s="17" t="s">
        <v>1480</v>
      </c>
      <c r="B514" s="48" t="s">
        <v>825</v>
      </c>
      <c r="C514" s="48" t="s">
        <v>826</v>
      </c>
      <c r="D514" s="48" t="s">
        <v>499</v>
      </c>
      <c r="E514" s="17" t="s">
        <v>94</v>
      </c>
      <c r="F514" s="23">
        <v>2490</v>
      </c>
      <c r="G514" s="23">
        <v>315</v>
      </c>
      <c r="H514" s="23">
        <v>70</v>
      </c>
      <c r="I514" s="23">
        <v>210</v>
      </c>
      <c r="J514" s="23">
        <v>30</v>
      </c>
      <c r="K514" s="23">
        <v>0</v>
      </c>
      <c r="L514" s="23">
        <v>315</v>
      </c>
      <c r="M514" s="23">
        <v>60</v>
      </c>
      <c r="N514" s="23">
        <v>3185</v>
      </c>
    </row>
    <row r="515" spans="1:14" x14ac:dyDescent="0.2">
      <c r="A515" s="17" t="s">
        <v>1481</v>
      </c>
      <c r="B515" s="48" t="s">
        <v>827</v>
      </c>
      <c r="C515" s="48" t="s">
        <v>828</v>
      </c>
      <c r="D515" s="48" t="s">
        <v>502</v>
      </c>
      <c r="E515" s="17" t="s">
        <v>94</v>
      </c>
      <c r="F515" s="23">
        <v>1140</v>
      </c>
      <c r="G515" s="23">
        <v>360</v>
      </c>
      <c r="H515" s="23">
        <v>50</v>
      </c>
      <c r="I515" s="23">
        <v>280</v>
      </c>
      <c r="J515" s="23">
        <v>30</v>
      </c>
      <c r="K515" s="23">
        <v>0</v>
      </c>
      <c r="L515" s="23">
        <v>140</v>
      </c>
      <c r="M515" s="23">
        <v>35</v>
      </c>
      <c r="N515" s="23">
        <v>1675</v>
      </c>
    </row>
    <row r="516" spans="1:14" x14ac:dyDescent="0.2">
      <c r="A516" s="17" t="s">
        <v>1482</v>
      </c>
      <c r="B516" s="48" t="s">
        <v>829</v>
      </c>
      <c r="C516" s="48" t="s">
        <v>830</v>
      </c>
      <c r="D516" s="48" t="s">
        <v>499</v>
      </c>
      <c r="E516" s="17" t="s">
        <v>94</v>
      </c>
      <c r="F516" s="23">
        <v>2360</v>
      </c>
      <c r="G516" s="23">
        <v>535</v>
      </c>
      <c r="H516" s="23">
        <v>90</v>
      </c>
      <c r="I516" s="23">
        <v>375</v>
      </c>
      <c r="J516" s="23">
        <v>60</v>
      </c>
      <c r="K516" s="23">
        <v>10</v>
      </c>
      <c r="L516" s="23">
        <v>350</v>
      </c>
      <c r="M516" s="23">
        <v>85</v>
      </c>
      <c r="N516" s="23">
        <v>3325</v>
      </c>
    </row>
    <row r="517" spans="1:14" x14ac:dyDescent="0.2">
      <c r="A517" s="17" t="s">
        <v>1483</v>
      </c>
      <c r="B517" s="48" t="s">
        <v>831</v>
      </c>
      <c r="C517" s="48" t="s">
        <v>832</v>
      </c>
      <c r="D517" s="48" t="s">
        <v>499</v>
      </c>
      <c r="E517" s="17" t="s">
        <v>94</v>
      </c>
      <c r="F517" s="23">
        <v>3595</v>
      </c>
      <c r="G517" s="23">
        <v>1075</v>
      </c>
      <c r="H517" s="23">
        <v>175</v>
      </c>
      <c r="I517" s="23">
        <v>755</v>
      </c>
      <c r="J517" s="23">
        <v>140</v>
      </c>
      <c r="K517" s="23">
        <v>5</v>
      </c>
      <c r="L517" s="23">
        <v>660</v>
      </c>
      <c r="M517" s="23">
        <v>100</v>
      </c>
      <c r="N517" s="23">
        <v>5425</v>
      </c>
    </row>
    <row r="518" spans="1:14" x14ac:dyDescent="0.2">
      <c r="A518" s="17" t="s">
        <v>1484</v>
      </c>
      <c r="B518" s="48" t="s">
        <v>833</v>
      </c>
      <c r="C518" s="48" t="s">
        <v>834</v>
      </c>
      <c r="D518" s="48" t="s">
        <v>496</v>
      </c>
      <c r="E518" s="17" t="s">
        <v>94</v>
      </c>
      <c r="F518" s="23">
        <v>73855</v>
      </c>
      <c r="G518" s="23">
        <v>11015</v>
      </c>
      <c r="H518" s="23">
        <v>2395</v>
      </c>
      <c r="I518" s="23">
        <v>7045</v>
      </c>
      <c r="J518" s="23">
        <v>1480</v>
      </c>
      <c r="K518" s="23">
        <v>85</v>
      </c>
      <c r="L518" s="23">
        <v>11655</v>
      </c>
      <c r="M518" s="23">
        <v>2305</v>
      </c>
      <c r="N518" s="23">
        <v>98825</v>
      </c>
    </row>
    <row r="519" spans="1:14" x14ac:dyDescent="0.2">
      <c r="A519" s="17" t="s">
        <v>1485</v>
      </c>
      <c r="B519" s="48" t="s">
        <v>835</v>
      </c>
      <c r="C519" s="48" t="s">
        <v>836</v>
      </c>
      <c r="D519" s="48" t="s">
        <v>496</v>
      </c>
      <c r="E519" s="17" t="s">
        <v>94</v>
      </c>
      <c r="F519" s="23">
        <v>5600</v>
      </c>
      <c r="G519" s="23">
        <v>1090</v>
      </c>
      <c r="H519" s="23">
        <v>255</v>
      </c>
      <c r="I519" s="23">
        <v>690</v>
      </c>
      <c r="J519" s="23">
        <v>135</v>
      </c>
      <c r="K519" s="23">
        <v>10</v>
      </c>
      <c r="L519" s="23">
        <v>955</v>
      </c>
      <c r="M519" s="23">
        <v>155</v>
      </c>
      <c r="N519" s="23">
        <v>7800</v>
      </c>
    </row>
    <row r="520" spans="1:14" x14ac:dyDescent="0.2">
      <c r="A520" s="17" t="s">
        <v>1486</v>
      </c>
      <c r="B520" s="48" t="s">
        <v>837</v>
      </c>
      <c r="C520" s="48" t="s">
        <v>838</v>
      </c>
      <c r="D520" s="48" t="s">
        <v>496</v>
      </c>
      <c r="E520" s="17" t="s">
        <v>94</v>
      </c>
      <c r="F520" s="23">
        <v>8145</v>
      </c>
      <c r="G520" s="23">
        <v>1135</v>
      </c>
      <c r="H520" s="23">
        <v>260</v>
      </c>
      <c r="I520" s="23">
        <v>740</v>
      </c>
      <c r="J520" s="23">
        <v>125</v>
      </c>
      <c r="K520" s="23">
        <v>10</v>
      </c>
      <c r="L520" s="23">
        <v>970</v>
      </c>
      <c r="M520" s="23">
        <v>170</v>
      </c>
      <c r="N520" s="23">
        <v>10425</v>
      </c>
    </row>
    <row r="521" spans="1:14" x14ac:dyDescent="0.2">
      <c r="A521" s="17" t="s">
        <v>1487</v>
      </c>
      <c r="B521" s="48" t="s">
        <v>839</v>
      </c>
      <c r="C521" s="48" t="s">
        <v>840</v>
      </c>
      <c r="D521" s="48" t="s">
        <v>499</v>
      </c>
      <c r="E521" s="17" t="s">
        <v>94</v>
      </c>
      <c r="F521" s="23">
        <v>1865</v>
      </c>
      <c r="G521" s="23">
        <v>580</v>
      </c>
      <c r="H521" s="23">
        <v>90</v>
      </c>
      <c r="I521" s="23">
        <v>400</v>
      </c>
      <c r="J521" s="23">
        <v>85</v>
      </c>
      <c r="K521" s="23">
        <v>0</v>
      </c>
      <c r="L521" s="23">
        <v>345</v>
      </c>
      <c r="M521" s="23">
        <v>55</v>
      </c>
      <c r="N521" s="23">
        <v>2840</v>
      </c>
    </row>
    <row r="522" spans="1:14" x14ac:dyDescent="0.2">
      <c r="A522" s="17" t="s">
        <v>1488</v>
      </c>
      <c r="B522" s="48" t="s">
        <v>841</v>
      </c>
      <c r="C522" s="48" t="s">
        <v>842</v>
      </c>
      <c r="D522" s="48" t="s">
        <v>505</v>
      </c>
      <c r="E522" s="17" t="s">
        <v>94</v>
      </c>
      <c r="F522" s="23">
        <v>2155</v>
      </c>
      <c r="G522" s="23">
        <v>485</v>
      </c>
      <c r="H522" s="23">
        <v>85</v>
      </c>
      <c r="I522" s="23">
        <v>350</v>
      </c>
      <c r="J522" s="23">
        <v>50</v>
      </c>
      <c r="K522" s="23">
        <v>0</v>
      </c>
      <c r="L522" s="23">
        <v>345</v>
      </c>
      <c r="M522" s="23">
        <v>55</v>
      </c>
      <c r="N522" s="23">
        <v>3040</v>
      </c>
    </row>
    <row r="523" spans="1:14" x14ac:dyDescent="0.2">
      <c r="A523" s="17" t="s">
        <v>1489</v>
      </c>
      <c r="B523" s="48" t="s">
        <v>843</v>
      </c>
      <c r="C523" s="48" t="s">
        <v>844</v>
      </c>
      <c r="D523" s="48" t="s">
        <v>502</v>
      </c>
      <c r="E523" s="17" t="s">
        <v>94</v>
      </c>
      <c r="F523" s="23">
        <v>0</v>
      </c>
      <c r="G523" s="23">
        <v>0</v>
      </c>
      <c r="H523" s="23">
        <v>0</v>
      </c>
      <c r="I523" s="23">
        <v>0</v>
      </c>
      <c r="J523" s="23">
        <v>0</v>
      </c>
      <c r="K523" s="23">
        <v>0</v>
      </c>
      <c r="L523" s="23">
        <v>0</v>
      </c>
      <c r="M523" s="23">
        <v>0</v>
      </c>
      <c r="N523" s="23">
        <v>0</v>
      </c>
    </row>
    <row r="524" spans="1:14" x14ac:dyDescent="0.2">
      <c r="A524" s="17" t="s">
        <v>1490</v>
      </c>
      <c r="B524" s="48" t="s">
        <v>845</v>
      </c>
      <c r="C524" s="48" t="s">
        <v>846</v>
      </c>
      <c r="D524" s="48" t="s">
        <v>496</v>
      </c>
      <c r="E524" s="17" t="s">
        <v>94</v>
      </c>
      <c r="F524" s="23">
        <v>5985</v>
      </c>
      <c r="G524" s="23">
        <v>1035</v>
      </c>
      <c r="H524" s="23">
        <v>230</v>
      </c>
      <c r="I524" s="23">
        <v>690</v>
      </c>
      <c r="J524" s="23">
        <v>110</v>
      </c>
      <c r="K524" s="23">
        <v>10</v>
      </c>
      <c r="L524" s="23">
        <v>675</v>
      </c>
      <c r="M524" s="23">
        <v>165</v>
      </c>
      <c r="N524" s="23">
        <v>7860</v>
      </c>
    </row>
    <row r="525" spans="1:14" x14ac:dyDescent="0.2">
      <c r="A525" s="17" t="s">
        <v>1491</v>
      </c>
      <c r="B525" s="48" t="s">
        <v>847</v>
      </c>
      <c r="C525" s="48" t="s">
        <v>848</v>
      </c>
      <c r="D525" s="48" t="s">
        <v>499</v>
      </c>
      <c r="E525" s="17" t="s">
        <v>94</v>
      </c>
      <c r="F525" s="23">
        <v>2420</v>
      </c>
      <c r="G525" s="23">
        <v>395</v>
      </c>
      <c r="H525" s="23">
        <v>115</v>
      </c>
      <c r="I525" s="23">
        <v>245</v>
      </c>
      <c r="J525" s="23">
        <v>40</v>
      </c>
      <c r="K525" s="23">
        <v>0</v>
      </c>
      <c r="L525" s="23">
        <v>300</v>
      </c>
      <c r="M525" s="23">
        <v>75</v>
      </c>
      <c r="N525" s="23">
        <v>3195</v>
      </c>
    </row>
    <row r="526" spans="1:14" x14ac:dyDescent="0.2">
      <c r="A526" s="17" t="s">
        <v>1492</v>
      </c>
      <c r="B526" s="48" t="s">
        <v>849</v>
      </c>
      <c r="C526" s="48" t="s">
        <v>850</v>
      </c>
      <c r="D526" s="48" t="s">
        <v>499</v>
      </c>
      <c r="E526" s="17" t="s">
        <v>94</v>
      </c>
      <c r="F526" s="23">
        <v>2700</v>
      </c>
      <c r="G526" s="23">
        <v>695</v>
      </c>
      <c r="H526" s="23">
        <v>115</v>
      </c>
      <c r="I526" s="23">
        <v>510</v>
      </c>
      <c r="J526" s="23">
        <v>70</v>
      </c>
      <c r="K526" s="23">
        <v>5</v>
      </c>
      <c r="L526" s="23">
        <v>405</v>
      </c>
      <c r="M526" s="23">
        <v>75</v>
      </c>
      <c r="N526" s="23">
        <v>3875</v>
      </c>
    </row>
    <row r="527" spans="1:14" x14ac:dyDescent="0.2">
      <c r="A527" s="17" t="s">
        <v>1493</v>
      </c>
      <c r="B527" s="48" t="s">
        <v>851</v>
      </c>
      <c r="C527" s="48" t="s">
        <v>852</v>
      </c>
      <c r="D527" s="48" t="s">
        <v>505</v>
      </c>
      <c r="E527" s="17" t="s">
        <v>94</v>
      </c>
      <c r="F527" s="23">
        <v>2840</v>
      </c>
      <c r="G527" s="23">
        <v>550</v>
      </c>
      <c r="H527" s="23">
        <v>120</v>
      </c>
      <c r="I527" s="23">
        <v>375</v>
      </c>
      <c r="J527" s="23">
        <v>50</v>
      </c>
      <c r="K527" s="23">
        <v>5</v>
      </c>
      <c r="L527" s="23">
        <v>335</v>
      </c>
      <c r="M527" s="23">
        <v>85</v>
      </c>
      <c r="N527" s="23">
        <v>3810</v>
      </c>
    </row>
    <row r="528" spans="1:14" x14ac:dyDescent="0.2">
      <c r="A528" s="17" t="s">
        <v>1494</v>
      </c>
      <c r="B528" s="48" t="s">
        <v>853</v>
      </c>
      <c r="C528" s="48" t="s">
        <v>854</v>
      </c>
      <c r="D528" s="48" t="s">
        <v>505</v>
      </c>
      <c r="E528" s="17" t="s">
        <v>94</v>
      </c>
      <c r="F528" s="23">
        <v>5180</v>
      </c>
      <c r="G528" s="23">
        <v>1465</v>
      </c>
      <c r="H528" s="23">
        <v>245</v>
      </c>
      <c r="I528" s="23">
        <v>1055</v>
      </c>
      <c r="J528" s="23">
        <v>155</v>
      </c>
      <c r="K528" s="23">
        <v>5</v>
      </c>
      <c r="L528" s="23">
        <v>865</v>
      </c>
      <c r="M528" s="23">
        <v>245</v>
      </c>
      <c r="N528" s="23">
        <v>7755</v>
      </c>
    </row>
    <row r="529" spans="1:14" x14ac:dyDescent="0.2">
      <c r="A529" s="17" t="s">
        <v>1495</v>
      </c>
      <c r="B529" s="48" t="s">
        <v>855</v>
      </c>
      <c r="C529" s="48" t="s">
        <v>856</v>
      </c>
      <c r="D529" s="48" t="s">
        <v>496</v>
      </c>
      <c r="E529" s="17" t="s">
        <v>94</v>
      </c>
      <c r="F529" s="23">
        <v>10095</v>
      </c>
      <c r="G529" s="23">
        <v>1765</v>
      </c>
      <c r="H529" s="23">
        <v>335</v>
      </c>
      <c r="I529" s="23">
        <v>1195</v>
      </c>
      <c r="J529" s="23">
        <v>220</v>
      </c>
      <c r="K529" s="23">
        <v>15</v>
      </c>
      <c r="L529" s="23">
        <v>1375</v>
      </c>
      <c r="M529" s="23">
        <v>390</v>
      </c>
      <c r="N529" s="23">
        <v>13625</v>
      </c>
    </row>
    <row r="530" spans="1:14" x14ac:dyDescent="0.2">
      <c r="A530" s="17" t="s">
        <v>1496</v>
      </c>
      <c r="B530" s="48" t="s">
        <v>857</v>
      </c>
      <c r="C530" s="48" t="s">
        <v>858</v>
      </c>
      <c r="D530" s="48" t="s">
        <v>502</v>
      </c>
      <c r="E530" s="17" t="s">
        <v>94</v>
      </c>
      <c r="F530" s="23">
        <v>865</v>
      </c>
      <c r="G530" s="23">
        <v>220</v>
      </c>
      <c r="H530" s="23">
        <v>35</v>
      </c>
      <c r="I530" s="23">
        <v>155</v>
      </c>
      <c r="J530" s="23">
        <v>30</v>
      </c>
      <c r="K530" s="23">
        <v>5</v>
      </c>
      <c r="L530" s="23">
        <v>155</v>
      </c>
      <c r="M530" s="23">
        <v>25</v>
      </c>
      <c r="N530" s="23">
        <v>1265</v>
      </c>
    </row>
    <row r="531" spans="1:14" x14ac:dyDescent="0.2">
      <c r="A531" s="17" t="s">
        <v>1497</v>
      </c>
      <c r="B531" s="48" t="s">
        <v>859</v>
      </c>
      <c r="C531" s="48" t="s">
        <v>860</v>
      </c>
      <c r="D531" s="48" t="s">
        <v>499</v>
      </c>
      <c r="E531" s="17" t="s">
        <v>94</v>
      </c>
      <c r="F531" s="23">
        <v>3355</v>
      </c>
      <c r="G531" s="23">
        <v>900</v>
      </c>
      <c r="H531" s="23">
        <v>170</v>
      </c>
      <c r="I531" s="23">
        <v>610</v>
      </c>
      <c r="J531" s="23">
        <v>110</v>
      </c>
      <c r="K531" s="23">
        <v>10</v>
      </c>
      <c r="L531" s="23">
        <v>630</v>
      </c>
      <c r="M531" s="23">
        <v>115</v>
      </c>
      <c r="N531" s="23">
        <v>5000</v>
      </c>
    </row>
    <row r="532" spans="1:14" x14ac:dyDescent="0.2">
      <c r="A532" s="17" t="s">
        <v>1498</v>
      </c>
      <c r="B532" s="48" t="s">
        <v>861</v>
      </c>
      <c r="C532" s="48" t="s">
        <v>862</v>
      </c>
      <c r="D532" s="48" t="s">
        <v>510</v>
      </c>
      <c r="E532" s="17" t="s">
        <v>94</v>
      </c>
      <c r="F532" s="23">
        <v>1940</v>
      </c>
      <c r="G532" s="23">
        <v>675</v>
      </c>
      <c r="H532" s="23">
        <v>85</v>
      </c>
      <c r="I532" s="23">
        <v>520</v>
      </c>
      <c r="J532" s="23">
        <v>65</v>
      </c>
      <c r="K532" s="23">
        <v>5</v>
      </c>
      <c r="L532" s="23">
        <v>285</v>
      </c>
      <c r="M532" s="23">
        <v>70</v>
      </c>
      <c r="N532" s="23">
        <v>2965</v>
      </c>
    </row>
    <row r="533" spans="1:14" x14ac:dyDescent="0.2">
      <c r="A533" s="17" t="s">
        <v>1499</v>
      </c>
      <c r="B533" s="48" t="s">
        <v>863</v>
      </c>
      <c r="C533" s="48" t="s">
        <v>864</v>
      </c>
      <c r="D533" s="48" t="s">
        <v>505</v>
      </c>
      <c r="E533" s="17" t="s">
        <v>94</v>
      </c>
      <c r="F533" s="23">
        <v>3275</v>
      </c>
      <c r="G533" s="23">
        <v>1045</v>
      </c>
      <c r="H533" s="23">
        <v>170</v>
      </c>
      <c r="I533" s="23">
        <v>710</v>
      </c>
      <c r="J533" s="23">
        <v>150</v>
      </c>
      <c r="K533" s="23">
        <v>15</v>
      </c>
      <c r="L533" s="23">
        <v>805</v>
      </c>
      <c r="M533" s="23">
        <v>155</v>
      </c>
      <c r="N533" s="23">
        <v>5280</v>
      </c>
    </row>
    <row r="534" spans="1:14" x14ac:dyDescent="0.2">
      <c r="A534" s="17" t="s">
        <v>1500</v>
      </c>
      <c r="B534" s="48" t="s">
        <v>865</v>
      </c>
      <c r="C534" s="48" t="s">
        <v>866</v>
      </c>
      <c r="D534" s="48" t="s">
        <v>510</v>
      </c>
      <c r="E534" s="17" t="s">
        <v>94</v>
      </c>
      <c r="F534" s="23">
        <v>2045</v>
      </c>
      <c r="G534" s="23">
        <v>645</v>
      </c>
      <c r="H534" s="23">
        <v>115</v>
      </c>
      <c r="I534" s="23">
        <v>470</v>
      </c>
      <c r="J534" s="23">
        <v>55</v>
      </c>
      <c r="K534" s="23">
        <v>0</v>
      </c>
      <c r="L534" s="23">
        <v>230</v>
      </c>
      <c r="M534" s="23">
        <v>55</v>
      </c>
      <c r="N534" s="23">
        <v>2970</v>
      </c>
    </row>
    <row r="535" spans="1:14" x14ac:dyDescent="0.2">
      <c r="A535" s="17" t="s">
        <v>1501</v>
      </c>
      <c r="B535" s="48" t="s">
        <v>867</v>
      </c>
      <c r="C535" s="48" t="s">
        <v>868</v>
      </c>
      <c r="D535" s="48" t="s">
        <v>502</v>
      </c>
      <c r="E535" s="17" t="s">
        <v>94</v>
      </c>
      <c r="F535" s="23">
        <v>1830</v>
      </c>
      <c r="G535" s="23">
        <v>655</v>
      </c>
      <c r="H535" s="23">
        <v>90</v>
      </c>
      <c r="I535" s="23">
        <v>500</v>
      </c>
      <c r="J535" s="23">
        <v>55</v>
      </c>
      <c r="K535" s="23">
        <v>5</v>
      </c>
      <c r="L535" s="23">
        <v>355</v>
      </c>
      <c r="M535" s="23">
        <v>90</v>
      </c>
      <c r="N535" s="23">
        <v>2925</v>
      </c>
    </row>
    <row r="536" spans="1:14" x14ac:dyDescent="0.2">
      <c r="A536" s="17" t="s">
        <v>1502</v>
      </c>
      <c r="B536" s="48" t="s">
        <v>869</v>
      </c>
      <c r="C536" s="48" t="s">
        <v>870</v>
      </c>
      <c r="D536" s="48" t="s">
        <v>502</v>
      </c>
      <c r="E536" s="17" t="s">
        <v>94</v>
      </c>
      <c r="F536" s="23">
        <v>1100</v>
      </c>
      <c r="G536" s="23">
        <v>355</v>
      </c>
      <c r="H536" s="23">
        <v>55</v>
      </c>
      <c r="I536" s="23">
        <v>260</v>
      </c>
      <c r="J536" s="23">
        <v>40</v>
      </c>
      <c r="K536" s="23">
        <v>0</v>
      </c>
      <c r="L536" s="23">
        <v>145</v>
      </c>
      <c r="M536" s="23">
        <v>45</v>
      </c>
      <c r="N536" s="23">
        <v>1650</v>
      </c>
    </row>
    <row r="537" spans="1:14" x14ac:dyDescent="0.2">
      <c r="A537" s="17" t="s">
        <v>1503</v>
      </c>
      <c r="B537" s="48" t="s">
        <v>871</v>
      </c>
      <c r="C537" s="48" t="s">
        <v>872</v>
      </c>
      <c r="D537" s="48" t="s">
        <v>499</v>
      </c>
      <c r="E537" s="17" t="s">
        <v>94</v>
      </c>
      <c r="F537" s="23">
        <v>3750</v>
      </c>
      <c r="G537" s="23">
        <v>900</v>
      </c>
      <c r="H537" s="23">
        <v>145</v>
      </c>
      <c r="I537" s="23">
        <v>645</v>
      </c>
      <c r="J537" s="23">
        <v>105</v>
      </c>
      <c r="K537" s="23">
        <v>5</v>
      </c>
      <c r="L537" s="23">
        <v>780</v>
      </c>
      <c r="M537" s="23">
        <v>170</v>
      </c>
      <c r="N537" s="23">
        <v>5605</v>
      </c>
    </row>
    <row r="538" spans="1:14" x14ac:dyDescent="0.2">
      <c r="A538" s="17" t="s">
        <v>1504</v>
      </c>
      <c r="B538" s="48" t="s">
        <v>873</v>
      </c>
      <c r="C538" s="48" t="s">
        <v>874</v>
      </c>
      <c r="D538" s="48" t="s">
        <v>502</v>
      </c>
      <c r="E538" s="17" t="s">
        <v>94</v>
      </c>
      <c r="F538" s="23">
        <v>1805</v>
      </c>
      <c r="G538" s="23">
        <v>710</v>
      </c>
      <c r="H538" s="23">
        <v>85</v>
      </c>
      <c r="I538" s="23">
        <v>560</v>
      </c>
      <c r="J538" s="23">
        <v>70</v>
      </c>
      <c r="K538" s="23">
        <v>0</v>
      </c>
      <c r="L538" s="23">
        <v>255</v>
      </c>
      <c r="M538" s="23">
        <v>70</v>
      </c>
      <c r="N538" s="23">
        <v>2835</v>
      </c>
    </row>
    <row r="539" spans="1:14" x14ac:dyDescent="0.2">
      <c r="A539" s="17" t="s">
        <v>1505</v>
      </c>
      <c r="B539" s="48" t="s">
        <v>875</v>
      </c>
      <c r="C539" s="48" t="s">
        <v>876</v>
      </c>
      <c r="D539" s="48" t="s">
        <v>502</v>
      </c>
      <c r="E539" s="17" t="s">
        <v>94</v>
      </c>
      <c r="F539" s="23">
        <v>3190</v>
      </c>
      <c r="G539" s="23">
        <v>1175</v>
      </c>
      <c r="H539" s="23">
        <v>170</v>
      </c>
      <c r="I539" s="23">
        <v>855</v>
      </c>
      <c r="J539" s="23">
        <v>125</v>
      </c>
      <c r="K539" s="23">
        <v>25</v>
      </c>
      <c r="L539" s="23">
        <v>750</v>
      </c>
      <c r="M539" s="23">
        <v>180</v>
      </c>
      <c r="N539" s="23">
        <v>5300</v>
      </c>
    </row>
    <row r="540" spans="1:14" x14ac:dyDescent="0.2">
      <c r="A540" s="17" t="s">
        <v>1506</v>
      </c>
      <c r="B540" s="48" t="s">
        <v>877</v>
      </c>
      <c r="C540" s="48" t="s">
        <v>878</v>
      </c>
      <c r="D540" s="48" t="s">
        <v>510</v>
      </c>
      <c r="E540" s="17" t="s">
        <v>94</v>
      </c>
      <c r="F540" s="23">
        <v>2065</v>
      </c>
      <c r="G540" s="23">
        <v>755</v>
      </c>
      <c r="H540" s="23">
        <v>90</v>
      </c>
      <c r="I540" s="23">
        <v>590</v>
      </c>
      <c r="J540" s="23">
        <v>70</v>
      </c>
      <c r="K540" s="23">
        <v>0</v>
      </c>
      <c r="L540" s="23">
        <v>285</v>
      </c>
      <c r="M540" s="23">
        <v>75</v>
      </c>
      <c r="N540" s="23">
        <v>3180</v>
      </c>
    </row>
    <row r="541" spans="1:14" x14ac:dyDescent="0.2">
      <c r="A541" s="17" t="s">
        <v>1507</v>
      </c>
      <c r="B541" s="48" t="s">
        <v>879</v>
      </c>
      <c r="C541" s="48" t="s">
        <v>880</v>
      </c>
      <c r="D541" s="48" t="s">
        <v>510</v>
      </c>
      <c r="E541" s="17" t="s">
        <v>94</v>
      </c>
      <c r="F541" s="23">
        <v>2030</v>
      </c>
      <c r="G541" s="23">
        <v>890</v>
      </c>
      <c r="H541" s="23">
        <v>115</v>
      </c>
      <c r="I541" s="23">
        <v>700</v>
      </c>
      <c r="J541" s="23">
        <v>75</v>
      </c>
      <c r="K541" s="23">
        <v>0</v>
      </c>
      <c r="L541" s="23">
        <v>315</v>
      </c>
      <c r="M541" s="23">
        <v>90</v>
      </c>
      <c r="N541" s="23">
        <v>3325</v>
      </c>
    </row>
    <row r="542" spans="1:14" x14ac:dyDescent="0.2">
      <c r="A542" s="17" t="s">
        <v>1508</v>
      </c>
      <c r="B542" s="48" t="s">
        <v>881</v>
      </c>
      <c r="C542" s="48" t="s">
        <v>882</v>
      </c>
      <c r="D542" s="48" t="s">
        <v>499</v>
      </c>
      <c r="E542" s="17" t="s">
        <v>94</v>
      </c>
      <c r="F542" s="23">
        <v>2930</v>
      </c>
      <c r="G542" s="23">
        <v>645</v>
      </c>
      <c r="H542" s="23">
        <v>125</v>
      </c>
      <c r="I542" s="23">
        <v>435</v>
      </c>
      <c r="J542" s="23">
        <v>70</v>
      </c>
      <c r="K542" s="23">
        <v>20</v>
      </c>
      <c r="L542" s="23">
        <v>565</v>
      </c>
      <c r="M542" s="23">
        <v>125</v>
      </c>
      <c r="N542" s="23">
        <v>4265</v>
      </c>
    </row>
    <row r="543" spans="1:14" x14ac:dyDescent="0.2">
      <c r="A543" s="17" t="s">
        <v>1509</v>
      </c>
      <c r="B543" s="48" t="s">
        <v>883</v>
      </c>
      <c r="C543" s="48" t="s">
        <v>884</v>
      </c>
      <c r="D543" s="48" t="s">
        <v>502</v>
      </c>
      <c r="E543" s="17" t="s">
        <v>94</v>
      </c>
      <c r="F543" s="23">
        <v>5525</v>
      </c>
      <c r="G543" s="23">
        <v>1215</v>
      </c>
      <c r="H543" s="23">
        <v>205</v>
      </c>
      <c r="I543" s="23">
        <v>895</v>
      </c>
      <c r="J543" s="23">
        <v>105</v>
      </c>
      <c r="K543" s="23">
        <v>5</v>
      </c>
      <c r="L543" s="23">
        <v>685</v>
      </c>
      <c r="M543" s="23">
        <v>110</v>
      </c>
      <c r="N543" s="23">
        <v>7530</v>
      </c>
    </row>
    <row r="544" spans="1:14" x14ac:dyDescent="0.2">
      <c r="A544" s="17" t="s">
        <v>1510</v>
      </c>
      <c r="B544" s="48" t="s">
        <v>885</v>
      </c>
      <c r="C544" s="48" t="s">
        <v>886</v>
      </c>
      <c r="D544" s="48" t="s">
        <v>510</v>
      </c>
      <c r="E544" s="17" t="s">
        <v>94</v>
      </c>
      <c r="F544" s="23">
        <v>2430</v>
      </c>
      <c r="G544" s="23">
        <v>665</v>
      </c>
      <c r="H544" s="23">
        <v>115</v>
      </c>
      <c r="I544" s="23">
        <v>510</v>
      </c>
      <c r="J544" s="23">
        <v>35</v>
      </c>
      <c r="K544" s="23">
        <v>5</v>
      </c>
      <c r="L544" s="23">
        <v>300</v>
      </c>
      <c r="M544" s="23">
        <v>110</v>
      </c>
      <c r="N544" s="23">
        <v>3505</v>
      </c>
    </row>
    <row r="545" spans="1:14" x14ac:dyDescent="0.2">
      <c r="A545" s="17" t="s">
        <v>1511</v>
      </c>
      <c r="B545" s="48" t="s">
        <v>887</v>
      </c>
      <c r="C545" s="48" t="s">
        <v>888</v>
      </c>
      <c r="D545" s="48" t="s">
        <v>505</v>
      </c>
      <c r="E545" s="17" t="s">
        <v>94</v>
      </c>
      <c r="F545" s="23">
        <v>1605</v>
      </c>
      <c r="G545" s="23">
        <v>580</v>
      </c>
      <c r="H545" s="23">
        <v>70</v>
      </c>
      <c r="I545" s="23">
        <v>445</v>
      </c>
      <c r="J545" s="23">
        <v>60</v>
      </c>
      <c r="K545" s="23">
        <v>5</v>
      </c>
      <c r="L545" s="23">
        <v>225</v>
      </c>
      <c r="M545" s="23">
        <v>45</v>
      </c>
      <c r="N545" s="23">
        <v>2455</v>
      </c>
    </row>
    <row r="546" spans="1:14" x14ac:dyDescent="0.2">
      <c r="A546" s="17" t="s">
        <v>1512</v>
      </c>
      <c r="B546" s="48" t="s">
        <v>889</v>
      </c>
      <c r="C546" s="48" t="s">
        <v>890</v>
      </c>
      <c r="D546" s="48" t="s">
        <v>510</v>
      </c>
      <c r="E546" s="17" t="s">
        <v>94</v>
      </c>
      <c r="F546" s="23">
        <v>755</v>
      </c>
      <c r="G546" s="23">
        <v>285</v>
      </c>
      <c r="H546" s="23">
        <v>50</v>
      </c>
      <c r="I546" s="23">
        <v>200</v>
      </c>
      <c r="J546" s="23">
        <v>30</v>
      </c>
      <c r="K546" s="23">
        <v>5</v>
      </c>
      <c r="L546" s="23">
        <v>150</v>
      </c>
      <c r="M546" s="23">
        <v>15</v>
      </c>
      <c r="N546" s="23">
        <v>1205</v>
      </c>
    </row>
    <row r="547" spans="1:14" x14ac:dyDescent="0.2">
      <c r="A547" s="17" t="s">
        <v>1513</v>
      </c>
      <c r="B547" s="48" t="s">
        <v>891</v>
      </c>
      <c r="C547" s="48" t="s">
        <v>892</v>
      </c>
      <c r="D547" s="48" t="s">
        <v>499</v>
      </c>
      <c r="E547" s="17" t="s">
        <v>94</v>
      </c>
      <c r="F547" s="23">
        <v>5365</v>
      </c>
      <c r="G547" s="23">
        <v>1295</v>
      </c>
      <c r="H547" s="23">
        <v>240</v>
      </c>
      <c r="I547" s="23">
        <v>895</v>
      </c>
      <c r="J547" s="23">
        <v>145</v>
      </c>
      <c r="K547" s="23">
        <v>15</v>
      </c>
      <c r="L547" s="23">
        <v>860</v>
      </c>
      <c r="M547" s="23">
        <v>140</v>
      </c>
      <c r="N547" s="23">
        <v>7665</v>
      </c>
    </row>
    <row r="548" spans="1:14" x14ac:dyDescent="0.2">
      <c r="A548" s="17" t="s">
        <v>1514</v>
      </c>
      <c r="B548" s="48" t="s">
        <v>893</v>
      </c>
      <c r="C548" s="48" t="s">
        <v>894</v>
      </c>
      <c r="D548" s="48" t="s">
        <v>505</v>
      </c>
      <c r="E548" s="17" t="s">
        <v>94</v>
      </c>
      <c r="F548" s="23">
        <v>2445</v>
      </c>
      <c r="G548" s="23">
        <v>740</v>
      </c>
      <c r="H548" s="23">
        <v>140</v>
      </c>
      <c r="I548" s="23">
        <v>520</v>
      </c>
      <c r="J548" s="23">
        <v>75</v>
      </c>
      <c r="K548" s="23">
        <v>0</v>
      </c>
      <c r="L548" s="23">
        <v>465</v>
      </c>
      <c r="M548" s="23">
        <v>60</v>
      </c>
      <c r="N548" s="23">
        <v>3715</v>
      </c>
    </row>
    <row r="549" spans="1:14" x14ac:dyDescent="0.2">
      <c r="A549" s="17" t="s">
        <v>1515</v>
      </c>
      <c r="B549" s="48" t="s">
        <v>895</v>
      </c>
      <c r="C549" s="48" t="s">
        <v>896</v>
      </c>
      <c r="D549" s="48" t="s">
        <v>502</v>
      </c>
      <c r="E549" s="17" t="s">
        <v>94</v>
      </c>
      <c r="F549" s="23">
        <v>1030</v>
      </c>
      <c r="G549" s="23">
        <v>405</v>
      </c>
      <c r="H549" s="23">
        <v>55</v>
      </c>
      <c r="I549" s="23">
        <v>310</v>
      </c>
      <c r="J549" s="23">
        <v>40</v>
      </c>
      <c r="K549" s="23">
        <v>0</v>
      </c>
      <c r="L549" s="23">
        <v>110</v>
      </c>
      <c r="M549" s="23">
        <v>25</v>
      </c>
      <c r="N549" s="23">
        <v>1570</v>
      </c>
    </row>
    <row r="550" spans="1:14" x14ac:dyDescent="0.2">
      <c r="A550" s="17" t="s">
        <v>1516</v>
      </c>
      <c r="B550" s="48" t="s">
        <v>897</v>
      </c>
      <c r="C550" s="48" t="s">
        <v>898</v>
      </c>
      <c r="D550" s="48" t="s">
        <v>505</v>
      </c>
      <c r="E550" s="17" t="s">
        <v>94</v>
      </c>
      <c r="F550" s="23">
        <v>2995</v>
      </c>
      <c r="G550" s="23">
        <v>725</v>
      </c>
      <c r="H550" s="23">
        <v>130</v>
      </c>
      <c r="I550" s="23">
        <v>530</v>
      </c>
      <c r="J550" s="23">
        <v>60</v>
      </c>
      <c r="K550" s="23">
        <v>0</v>
      </c>
      <c r="L550" s="23">
        <v>385</v>
      </c>
      <c r="M550" s="23">
        <v>90</v>
      </c>
      <c r="N550" s="23">
        <v>4190</v>
      </c>
    </row>
    <row r="551" spans="1:14" x14ac:dyDescent="0.2">
      <c r="A551" s="17" t="s">
        <v>1517</v>
      </c>
      <c r="B551" s="48" t="s">
        <v>899</v>
      </c>
      <c r="C551" s="48" t="s">
        <v>900</v>
      </c>
      <c r="D551" s="48" t="s">
        <v>499</v>
      </c>
      <c r="E551" s="17" t="s">
        <v>94</v>
      </c>
      <c r="F551" s="23">
        <v>19185</v>
      </c>
      <c r="G551" s="23">
        <v>3895</v>
      </c>
      <c r="H551" s="23">
        <v>735</v>
      </c>
      <c r="I551" s="23">
        <v>2600</v>
      </c>
      <c r="J551" s="23">
        <v>530</v>
      </c>
      <c r="K551" s="23">
        <v>30</v>
      </c>
      <c r="L551" s="23">
        <v>3710</v>
      </c>
      <c r="M551" s="23">
        <v>465</v>
      </c>
      <c r="N551" s="23">
        <v>27250</v>
      </c>
    </row>
    <row r="552" spans="1:14" x14ac:dyDescent="0.2">
      <c r="A552" s="17" t="s">
        <v>1518</v>
      </c>
      <c r="B552" s="48" t="s">
        <v>901</v>
      </c>
      <c r="C552" s="48" t="s">
        <v>902</v>
      </c>
      <c r="D552" s="48" t="s">
        <v>502</v>
      </c>
      <c r="E552" s="17" t="s">
        <v>94</v>
      </c>
      <c r="F552" s="23">
        <v>2750</v>
      </c>
      <c r="G552" s="23">
        <v>1015</v>
      </c>
      <c r="H552" s="23">
        <v>125</v>
      </c>
      <c r="I552" s="23">
        <v>780</v>
      </c>
      <c r="J552" s="23">
        <v>110</v>
      </c>
      <c r="K552" s="23">
        <v>5</v>
      </c>
      <c r="L552" s="23">
        <v>405</v>
      </c>
      <c r="M552" s="23">
        <v>100</v>
      </c>
      <c r="N552" s="23">
        <v>4270</v>
      </c>
    </row>
    <row r="553" spans="1:14" x14ac:dyDescent="0.2">
      <c r="A553" s="17" t="s">
        <v>1519</v>
      </c>
      <c r="B553" s="48" t="s">
        <v>903</v>
      </c>
      <c r="C553" s="48" t="s">
        <v>904</v>
      </c>
      <c r="D553" s="48" t="s">
        <v>502</v>
      </c>
      <c r="E553" s="17" t="s">
        <v>94</v>
      </c>
      <c r="F553" s="23">
        <v>620</v>
      </c>
      <c r="G553" s="23">
        <v>190</v>
      </c>
      <c r="H553" s="23">
        <v>30</v>
      </c>
      <c r="I553" s="23">
        <v>145</v>
      </c>
      <c r="J553" s="23">
        <v>10</v>
      </c>
      <c r="K553" s="23">
        <v>0</v>
      </c>
      <c r="L553" s="23">
        <v>80</v>
      </c>
      <c r="M553" s="23">
        <v>30</v>
      </c>
      <c r="N553" s="23">
        <v>920</v>
      </c>
    </row>
    <row r="554" spans="1:14" x14ac:dyDescent="0.2">
      <c r="A554" s="17" t="s">
        <v>1520</v>
      </c>
      <c r="B554" s="48" t="s">
        <v>905</v>
      </c>
      <c r="C554" s="48" t="s">
        <v>906</v>
      </c>
      <c r="D554" s="48" t="s">
        <v>505</v>
      </c>
      <c r="E554" s="17" t="s">
        <v>94</v>
      </c>
      <c r="F554" s="23">
        <v>2175</v>
      </c>
      <c r="G554" s="23">
        <v>540</v>
      </c>
      <c r="H554" s="23">
        <v>100</v>
      </c>
      <c r="I554" s="23">
        <v>380</v>
      </c>
      <c r="J554" s="23">
        <v>60</v>
      </c>
      <c r="K554" s="23">
        <v>0</v>
      </c>
      <c r="L554" s="23">
        <v>310</v>
      </c>
      <c r="M554" s="23">
        <v>60</v>
      </c>
      <c r="N554" s="23">
        <v>3085</v>
      </c>
    </row>
    <row r="555" spans="1:14" x14ac:dyDescent="0.2">
      <c r="A555" s="17" t="s">
        <v>1521</v>
      </c>
      <c r="B555" s="48" t="s">
        <v>907</v>
      </c>
      <c r="C555" s="48" t="s">
        <v>908</v>
      </c>
      <c r="D555" s="48" t="s">
        <v>502</v>
      </c>
      <c r="E555" s="17" t="s">
        <v>94</v>
      </c>
      <c r="F555" s="23">
        <v>1940</v>
      </c>
      <c r="G555" s="23">
        <v>595</v>
      </c>
      <c r="H555" s="23">
        <v>90</v>
      </c>
      <c r="I555" s="23">
        <v>450</v>
      </c>
      <c r="J555" s="23">
        <v>60</v>
      </c>
      <c r="K555" s="23">
        <v>0</v>
      </c>
      <c r="L555" s="23">
        <v>265</v>
      </c>
      <c r="M555" s="23">
        <v>55</v>
      </c>
      <c r="N555" s="23">
        <v>2855</v>
      </c>
    </row>
    <row r="556" spans="1:14" x14ac:dyDescent="0.2">
      <c r="A556" s="17" t="s">
        <v>1522</v>
      </c>
      <c r="B556" s="48" t="s">
        <v>909</v>
      </c>
      <c r="C556" s="48" t="s">
        <v>910</v>
      </c>
      <c r="D556" s="48" t="s">
        <v>496</v>
      </c>
      <c r="E556" s="17" t="s">
        <v>94</v>
      </c>
      <c r="F556" s="23">
        <v>21660</v>
      </c>
      <c r="G556" s="23">
        <v>4220</v>
      </c>
      <c r="H556" s="23">
        <v>725</v>
      </c>
      <c r="I556" s="23">
        <v>2790</v>
      </c>
      <c r="J556" s="23">
        <v>665</v>
      </c>
      <c r="K556" s="23">
        <v>40</v>
      </c>
      <c r="L556" s="23">
        <v>4585</v>
      </c>
      <c r="M556" s="23">
        <v>685</v>
      </c>
      <c r="N556" s="23">
        <v>31150</v>
      </c>
    </row>
    <row r="557" spans="1:14" x14ac:dyDescent="0.2">
      <c r="A557" s="17" t="s">
        <v>1523</v>
      </c>
      <c r="B557" s="48" t="s">
        <v>911</v>
      </c>
      <c r="C557" s="48" t="s">
        <v>912</v>
      </c>
      <c r="D557" s="48" t="s">
        <v>499</v>
      </c>
      <c r="E557" s="17" t="s">
        <v>94</v>
      </c>
      <c r="F557" s="23">
        <v>3435</v>
      </c>
      <c r="G557" s="23">
        <v>935</v>
      </c>
      <c r="H557" s="23">
        <v>150</v>
      </c>
      <c r="I557" s="23">
        <v>670</v>
      </c>
      <c r="J557" s="23">
        <v>105</v>
      </c>
      <c r="K557" s="23">
        <v>10</v>
      </c>
      <c r="L557" s="23">
        <v>595</v>
      </c>
      <c r="M557" s="23">
        <v>85</v>
      </c>
      <c r="N557" s="23">
        <v>5050</v>
      </c>
    </row>
    <row r="558" spans="1:14" x14ac:dyDescent="0.2">
      <c r="A558" s="17" t="s">
        <v>1524</v>
      </c>
      <c r="B558" s="48" t="s">
        <v>913</v>
      </c>
      <c r="C558" s="48" t="s">
        <v>914</v>
      </c>
      <c r="D558" s="48" t="s">
        <v>505</v>
      </c>
      <c r="E558" s="17" t="s">
        <v>94</v>
      </c>
      <c r="F558" s="23">
        <v>1715</v>
      </c>
      <c r="G558" s="23">
        <v>555</v>
      </c>
      <c r="H558" s="23">
        <v>70</v>
      </c>
      <c r="I558" s="23">
        <v>390</v>
      </c>
      <c r="J558" s="23">
        <v>90</v>
      </c>
      <c r="K558" s="23">
        <v>5</v>
      </c>
      <c r="L558" s="23">
        <v>300</v>
      </c>
      <c r="M558" s="23">
        <v>60</v>
      </c>
      <c r="N558" s="23">
        <v>2630</v>
      </c>
    </row>
    <row r="559" spans="1:14" x14ac:dyDescent="0.2">
      <c r="A559" s="17" t="s">
        <v>1189</v>
      </c>
      <c r="B559" s="48" t="s">
        <v>915</v>
      </c>
      <c r="C559" s="48" t="s">
        <v>916</v>
      </c>
      <c r="D559" s="48" t="s">
        <v>505</v>
      </c>
      <c r="E559" s="17" t="s">
        <v>94</v>
      </c>
      <c r="F559" s="23">
        <v>2150</v>
      </c>
      <c r="G559" s="23">
        <v>635</v>
      </c>
      <c r="H559" s="23">
        <v>105</v>
      </c>
      <c r="I559" s="23">
        <v>455</v>
      </c>
      <c r="J559" s="23">
        <v>70</v>
      </c>
      <c r="K559" s="23">
        <v>5</v>
      </c>
      <c r="L559" s="23">
        <v>395</v>
      </c>
      <c r="M559" s="23">
        <v>65</v>
      </c>
      <c r="N559" s="23">
        <v>3245</v>
      </c>
    </row>
    <row r="560" spans="1:14" x14ac:dyDescent="0.2">
      <c r="A560" s="17" t="s">
        <v>1525</v>
      </c>
      <c r="B560" s="48" t="s">
        <v>917</v>
      </c>
      <c r="C560" s="48" t="s">
        <v>918</v>
      </c>
      <c r="D560" s="48" t="s">
        <v>505</v>
      </c>
      <c r="E560" s="17" t="s">
        <v>94</v>
      </c>
      <c r="F560" s="23">
        <v>2145</v>
      </c>
      <c r="G560" s="23">
        <v>495</v>
      </c>
      <c r="H560" s="23">
        <v>100</v>
      </c>
      <c r="I560" s="23">
        <v>340</v>
      </c>
      <c r="J560" s="23">
        <v>50</v>
      </c>
      <c r="K560" s="23">
        <v>5</v>
      </c>
      <c r="L560" s="23">
        <v>260</v>
      </c>
      <c r="M560" s="23">
        <v>55</v>
      </c>
      <c r="N560" s="23">
        <v>2950</v>
      </c>
    </row>
    <row r="561" spans="1:14" x14ac:dyDescent="0.2">
      <c r="A561" s="17" t="s">
        <v>1526</v>
      </c>
      <c r="B561" s="48" t="s">
        <v>919</v>
      </c>
      <c r="C561" s="48" t="s">
        <v>920</v>
      </c>
      <c r="D561" s="48" t="s">
        <v>499</v>
      </c>
      <c r="E561" s="17" t="s">
        <v>94</v>
      </c>
      <c r="F561" s="23">
        <v>7340</v>
      </c>
      <c r="G561" s="23">
        <v>1690</v>
      </c>
      <c r="H561" s="23">
        <v>325</v>
      </c>
      <c r="I561" s="23">
        <v>1175</v>
      </c>
      <c r="J561" s="23">
        <v>180</v>
      </c>
      <c r="K561" s="23">
        <v>10</v>
      </c>
      <c r="L561" s="23">
        <v>1090</v>
      </c>
      <c r="M561" s="23">
        <v>200</v>
      </c>
      <c r="N561" s="23">
        <v>10320</v>
      </c>
    </row>
    <row r="562" spans="1:14" x14ac:dyDescent="0.2">
      <c r="A562" s="17" t="s">
        <v>1527</v>
      </c>
      <c r="B562" s="48" t="s">
        <v>921</v>
      </c>
      <c r="C562" s="48" t="s">
        <v>922</v>
      </c>
      <c r="D562" s="48" t="s">
        <v>499</v>
      </c>
      <c r="E562" s="17" t="s">
        <v>94</v>
      </c>
      <c r="F562" s="23">
        <v>17130</v>
      </c>
      <c r="G562" s="23">
        <v>3665</v>
      </c>
      <c r="H562" s="23">
        <v>605</v>
      </c>
      <c r="I562" s="23">
        <v>2560</v>
      </c>
      <c r="J562" s="23">
        <v>475</v>
      </c>
      <c r="K562" s="23">
        <v>25</v>
      </c>
      <c r="L562" s="23">
        <v>3105</v>
      </c>
      <c r="M562" s="23">
        <v>500</v>
      </c>
      <c r="N562" s="23">
        <v>24400</v>
      </c>
    </row>
    <row r="563" spans="1:14" x14ac:dyDescent="0.2">
      <c r="A563" s="17" t="s">
        <v>1528</v>
      </c>
      <c r="B563" s="48" t="s">
        <v>923</v>
      </c>
      <c r="C563" s="48" t="s">
        <v>924</v>
      </c>
      <c r="D563" s="48" t="s">
        <v>505</v>
      </c>
      <c r="E563" s="17" t="s">
        <v>94</v>
      </c>
      <c r="F563" s="23">
        <v>4575</v>
      </c>
      <c r="G563" s="23">
        <v>1110</v>
      </c>
      <c r="H563" s="23">
        <v>185</v>
      </c>
      <c r="I563" s="23">
        <v>820</v>
      </c>
      <c r="J563" s="23">
        <v>100</v>
      </c>
      <c r="K563" s="23">
        <v>5</v>
      </c>
      <c r="L563" s="23">
        <v>575</v>
      </c>
      <c r="M563" s="23">
        <v>85</v>
      </c>
      <c r="N563" s="23">
        <v>6345</v>
      </c>
    </row>
    <row r="564" spans="1:14" x14ac:dyDescent="0.2">
      <c r="A564" s="17" t="s">
        <v>1529</v>
      </c>
      <c r="B564" s="48" t="s">
        <v>925</v>
      </c>
      <c r="C564" s="48" t="s">
        <v>926</v>
      </c>
      <c r="D564" s="48" t="s">
        <v>502</v>
      </c>
      <c r="E564" s="17" t="s">
        <v>94</v>
      </c>
      <c r="F564" s="23">
        <v>1600</v>
      </c>
      <c r="G564" s="23">
        <v>530</v>
      </c>
      <c r="H564" s="23">
        <v>70</v>
      </c>
      <c r="I564" s="23">
        <v>395</v>
      </c>
      <c r="J564" s="23">
        <v>60</v>
      </c>
      <c r="K564" s="23">
        <v>0</v>
      </c>
      <c r="L564" s="23">
        <v>210</v>
      </c>
      <c r="M564" s="23">
        <v>40</v>
      </c>
      <c r="N564" s="23">
        <v>2375</v>
      </c>
    </row>
    <row r="565" spans="1:14" x14ac:dyDescent="0.2">
      <c r="A565" s="17" t="s">
        <v>1530</v>
      </c>
      <c r="B565" s="48" t="s">
        <v>927</v>
      </c>
      <c r="C565" s="48" t="s">
        <v>928</v>
      </c>
      <c r="D565" s="48" t="s">
        <v>505</v>
      </c>
      <c r="E565" s="17" t="s">
        <v>94</v>
      </c>
      <c r="F565" s="23">
        <v>2085</v>
      </c>
      <c r="G565" s="23">
        <v>585</v>
      </c>
      <c r="H565" s="23">
        <v>105</v>
      </c>
      <c r="I565" s="23">
        <v>435</v>
      </c>
      <c r="J565" s="23">
        <v>40</v>
      </c>
      <c r="K565" s="23">
        <v>0</v>
      </c>
      <c r="L565" s="23">
        <v>270</v>
      </c>
      <c r="M565" s="23">
        <v>55</v>
      </c>
      <c r="N565" s="23">
        <v>2990</v>
      </c>
    </row>
    <row r="566" spans="1:14" x14ac:dyDescent="0.2">
      <c r="A566" s="17" t="s">
        <v>1531</v>
      </c>
      <c r="B566" s="48" t="s">
        <v>929</v>
      </c>
      <c r="C566" s="48" t="s">
        <v>930</v>
      </c>
      <c r="D566" s="48" t="s">
        <v>505</v>
      </c>
      <c r="E566" s="17" t="s">
        <v>94</v>
      </c>
      <c r="F566" s="23">
        <v>2385</v>
      </c>
      <c r="G566" s="23">
        <v>545</v>
      </c>
      <c r="H566" s="23">
        <v>90</v>
      </c>
      <c r="I566" s="23">
        <v>400</v>
      </c>
      <c r="J566" s="23">
        <v>50</v>
      </c>
      <c r="K566" s="23">
        <v>0</v>
      </c>
      <c r="L566" s="23">
        <v>305</v>
      </c>
      <c r="M566" s="23">
        <v>65</v>
      </c>
      <c r="N566" s="23">
        <v>3300</v>
      </c>
    </row>
    <row r="567" spans="1:14" x14ac:dyDescent="0.2">
      <c r="A567" s="17" t="s">
        <v>1532</v>
      </c>
      <c r="B567" s="48" t="s">
        <v>931</v>
      </c>
      <c r="C567" s="48" t="s">
        <v>932</v>
      </c>
      <c r="D567" s="48" t="s">
        <v>502</v>
      </c>
      <c r="E567" s="17" t="s">
        <v>94</v>
      </c>
      <c r="F567" s="23">
        <v>2035</v>
      </c>
      <c r="G567" s="23">
        <v>655</v>
      </c>
      <c r="H567" s="23">
        <v>105</v>
      </c>
      <c r="I567" s="23">
        <v>490</v>
      </c>
      <c r="J567" s="23">
        <v>55</v>
      </c>
      <c r="K567" s="23">
        <v>5</v>
      </c>
      <c r="L567" s="23">
        <v>270</v>
      </c>
      <c r="M567" s="23">
        <v>55</v>
      </c>
      <c r="N567" s="23">
        <v>3010</v>
      </c>
    </row>
    <row r="568" spans="1:14" x14ac:dyDescent="0.2">
      <c r="A568" s="17" t="s">
        <v>1533</v>
      </c>
      <c r="B568" s="48" t="s">
        <v>933</v>
      </c>
      <c r="C568" s="48" t="s">
        <v>934</v>
      </c>
      <c r="D568" s="48" t="s">
        <v>502</v>
      </c>
      <c r="E568" s="17" t="s">
        <v>94</v>
      </c>
      <c r="F568" s="23">
        <v>3650</v>
      </c>
      <c r="G568" s="23">
        <v>1000</v>
      </c>
      <c r="H568" s="23">
        <v>170</v>
      </c>
      <c r="I568" s="23">
        <v>715</v>
      </c>
      <c r="J568" s="23">
        <v>110</v>
      </c>
      <c r="K568" s="23">
        <v>0</v>
      </c>
      <c r="L568" s="23">
        <v>575</v>
      </c>
      <c r="M568" s="23">
        <v>110</v>
      </c>
      <c r="N568" s="23">
        <v>5335</v>
      </c>
    </row>
    <row r="569" spans="1:14" x14ac:dyDescent="0.2">
      <c r="A569" s="17" t="s">
        <v>1534</v>
      </c>
      <c r="B569" s="48" t="s">
        <v>935</v>
      </c>
      <c r="C569" s="48" t="s">
        <v>936</v>
      </c>
      <c r="D569" s="48" t="s">
        <v>499</v>
      </c>
      <c r="E569" s="17" t="s">
        <v>94</v>
      </c>
      <c r="F569" s="23">
        <v>4955</v>
      </c>
      <c r="G569" s="23">
        <v>1240</v>
      </c>
      <c r="H569" s="23">
        <v>220</v>
      </c>
      <c r="I569" s="23">
        <v>860</v>
      </c>
      <c r="J569" s="23">
        <v>150</v>
      </c>
      <c r="K569" s="23">
        <v>10</v>
      </c>
      <c r="L569" s="23">
        <v>795</v>
      </c>
      <c r="M569" s="23">
        <v>165</v>
      </c>
      <c r="N569" s="23">
        <v>7155</v>
      </c>
    </row>
    <row r="570" spans="1:14" x14ac:dyDescent="0.2">
      <c r="A570" s="17" t="s">
        <v>1535</v>
      </c>
      <c r="B570" s="48" t="s">
        <v>937</v>
      </c>
      <c r="C570" s="48" t="s">
        <v>938</v>
      </c>
      <c r="D570" s="48" t="s">
        <v>505</v>
      </c>
      <c r="E570" s="17" t="s">
        <v>94</v>
      </c>
      <c r="F570" s="23">
        <v>8075</v>
      </c>
      <c r="G570" s="23">
        <v>2145</v>
      </c>
      <c r="H570" s="23">
        <v>390</v>
      </c>
      <c r="I570" s="23">
        <v>1515</v>
      </c>
      <c r="J570" s="23">
        <v>225</v>
      </c>
      <c r="K570" s="23">
        <v>10</v>
      </c>
      <c r="L570" s="23">
        <v>1245</v>
      </c>
      <c r="M570" s="23">
        <v>225</v>
      </c>
      <c r="N570" s="23">
        <v>11685</v>
      </c>
    </row>
    <row r="571" spans="1:14" x14ac:dyDescent="0.2">
      <c r="A571" s="17" t="s">
        <v>1536</v>
      </c>
      <c r="B571" s="48" t="s">
        <v>939</v>
      </c>
      <c r="C571" s="48" t="s">
        <v>940</v>
      </c>
      <c r="D571" s="48" t="s">
        <v>502</v>
      </c>
      <c r="E571" s="17" t="s">
        <v>94</v>
      </c>
      <c r="F571" s="23">
        <v>2200</v>
      </c>
      <c r="G571" s="23">
        <v>605</v>
      </c>
      <c r="H571" s="23">
        <v>90</v>
      </c>
      <c r="I571" s="23">
        <v>445</v>
      </c>
      <c r="J571" s="23">
        <v>65</v>
      </c>
      <c r="K571" s="23">
        <v>0</v>
      </c>
      <c r="L571" s="23">
        <v>220</v>
      </c>
      <c r="M571" s="23">
        <v>30</v>
      </c>
      <c r="N571" s="23">
        <v>3050</v>
      </c>
    </row>
    <row r="572" spans="1:14" x14ac:dyDescent="0.2">
      <c r="A572" s="17" t="s">
        <v>1537</v>
      </c>
      <c r="B572" s="48" t="s">
        <v>941</v>
      </c>
      <c r="C572" s="48" t="s">
        <v>942</v>
      </c>
      <c r="D572" s="48" t="s">
        <v>502</v>
      </c>
      <c r="E572" s="17" t="s">
        <v>94</v>
      </c>
      <c r="F572" s="23">
        <v>3210</v>
      </c>
      <c r="G572" s="23">
        <v>785</v>
      </c>
      <c r="H572" s="23">
        <v>135</v>
      </c>
      <c r="I572" s="23">
        <v>580</v>
      </c>
      <c r="J572" s="23">
        <v>70</v>
      </c>
      <c r="K572" s="23">
        <v>0</v>
      </c>
      <c r="L572" s="23">
        <v>315</v>
      </c>
      <c r="M572" s="23">
        <v>70</v>
      </c>
      <c r="N572" s="23">
        <v>4380</v>
      </c>
    </row>
    <row r="573" spans="1:14" x14ac:dyDescent="0.2">
      <c r="A573" s="17" t="s">
        <v>1538</v>
      </c>
      <c r="B573" s="48" t="s">
        <v>943</v>
      </c>
      <c r="C573" s="48" t="s">
        <v>944</v>
      </c>
      <c r="D573" s="48" t="s">
        <v>502</v>
      </c>
      <c r="E573" s="17" t="s">
        <v>94</v>
      </c>
      <c r="F573" s="23">
        <v>1930</v>
      </c>
      <c r="G573" s="23">
        <v>695</v>
      </c>
      <c r="H573" s="23">
        <v>100</v>
      </c>
      <c r="I573" s="23">
        <v>525</v>
      </c>
      <c r="J573" s="23">
        <v>65</v>
      </c>
      <c r="K573" s="23">
        <v>0</v>
      </c>
      <c r="L573" s="23">
        <v>270</v>
      </c>
      <c r="M573" s="23">
        <v>55</v>
      </c>
      <c r="N573" s="23">
        <v>2945</v>
      </c>
    </row>
    <row r="574" spans="1:14" x14ac:dyDescent="0.2">
      <c r="A574" s="17" t="s">
        <v>1539</v>
      </c>
      <c r="B574" s="48" t="s">
        <v>945</v>
      </c>
      <c r="C574" s="48" t="s">
        <v>946</v>
      </c>
      <c r="D574" s="48" t="s">
        <v>502</v>
      </c>
      <c r="E574" s="17" t="s">
        <v>94</v>
      </c>
      <c r="F574" s="23">
        <v>1665</v>
      </c>
      <c r="G574" s="23">
        <v>455</v>
      </c>
      <c r="H574" s="23">
        <v>90</v>
      </c>
      <c r="I574" s="23">
        <v>315</v>
      </c>
      <c r="J574" s="23">
        <v>50</v>
      </c>
      <c r="K574" s="23">
        <v>5</v>
      </c>
      <c r="L574" s="23">
        <v>325</v>
      </c>
      <c r="M574" s="23">
        <v>50</v>
      </c>
      <c r="N574" s="23">
        <v>2495</v>
      </c>
    </row>
    <row r="575" spans="1:14" x14ac:dyDescent="0.2">
      <c r="A575" s="17" t="s">
        <v>1540</v>
      </c>
      <c r="B575" s="48" t="s">
        <v>947</v>
      </c>
      <c r="C575" s="48" t="s">
        <v>948</v>
      </c>
      <c r="D575" s="48" t="s">
        <v>502</v>
      </c>
      <c r="E575" s="17" t="s">
        <v>94</v>
      </c>
      <c r="F575" s="23">
        <v>1920</v>
      </c>
      <c r="G575" s="23">
        <v>645</v>
      </c>
      <c r="H575" s="23">
        <v>90</v>
      </c>
      <c r="I575" s="23">
        <v>485</v>
      </c>
      <c r="J575" s="23">
        <v>70</v>
      </c>
      <c r="K575" s="23">
        <v>0</v>
      </c>
      <c r="L575" s="23">
        <v>260</v>
      </c>
      <c r="M575" s="23">
        <v>45</v>
      </c>
      <c r="N575" s="23">
        <v>2870</v>
      </c>
    </row>
    <row r="576" spans="1:14" x14ac:dyDescent="0.2">
      <c r="A576" s="17" t="s">
        <v>1541</v>
      </c>
      <c r="B576" s="48" t="s">
        <v>949</v>
      </c>
      <c r="C576" s="48" t="s">
        <v>950</v>
      </c>
      <c r="D576" s="48" t="s">
        <v>502</v>
      </c>
      <c r="E576" s="17" t="s">
        <v>94</v>
      </c>
      <c r="F576" s="23">
        <v>2055</v>
      </c>
      <c r="G576" s="23">
        <v>370</v>
      </c>
      <c r="H576" s="23">
        <v>60</v>
      </c>
      <c r="I576" s="23">
        <v>275</v>
      </c>
      <c r="J576" s="23">
        <v>35</v>
      </c>
      <c r="K576" s="23">
        <v>0</v>
      </c>
      <c r="L576" s="23">
        <v>185</v>
      </c>
      <c r="M576" s="23">
        <v>75</v>
      </c>
      <c r="N576" s="23">
        <v>2685</v>
      </c>
    </row>
    <row r="577" spans="1:14" x14ac:dyDescent="0.2">
      <c r="A577" s="17" t="s">
        <v>1542</v>
      </c>
      <c r="B577" s="48" t="s">
        <v>951</v>
      </c>
      <c r="C577" s="48" t="s">
        <v>952</v>
      </c>
      <c r="D577" s="48" t="s">
        <v>496</v>
      </c>
      <c r="E577" s="17" t="s">
        <v>94</v>
      </c>
      <c r="F577" s="23">
        <v>19175</v>
      </c>
      <c r="G577" s="23">
        <v>3470</v>
      </c>
      <c r="H577" s="23">
        <v>660</v>
      </c>
      <c r="I577" s="23">
        <v>2360</v>
      </c>
      <c r="J577" s="23">
        <v>415</v>
      </c>
      <c r="K577" s="23">
        <v>35</v>
      </c>
      <c r="L577" s="23">
        <v>2880</v>
      </c>
      <c r="M577" s="23">
        <v>580</v>
      </c>
      <c r="N577" s="23">
        <v>26105</v>
      </c>
    </row>
    <row r="578" spans="1:14" x14ac:dyDescent="0.2">
      <c r="A578" s="17" t="s">
        <v>1543</v>
      </c>
      <c r="B578" s="48" t="s">
        <v>953</v>
      </c>
      <c r="C578" s="48" t="s">
        <v>954</v>
      </c>
      <c r="D578" s="48" t="s">
        <v>505</v>
      </c>
      <c r="E578" s="17" t="s">
        <v>94</v>
      </c>
      <c r="F578" s="23">
        <v>2675</v>
      </c>
      <c r="G578" s="23">
        <v>690</v>
      </c>
      <c r="H578" s="23">
        <v>115</v>
      </c>
      <c r="I578" s="23">
        <v>500</v>
      </c>
      <c r="J578" s="23">
        <v>75</v>
      </c>
      <c r="K578" s="23">
        <v>0</v>
      </c>
      <c r="L578" s="23">
        <v>430</v>
      </c>
      <c r="M578" s="23">
        <v>85</v>
      </c>
      <c r="N578" s="23">
        <v>3880</v>
      </c>
    </row>
    <row r="579" spans="1:14" x14ac:dyDescent="0.2">
      <c r="A579" s="17" t="s">
        <v>1544</v>
      </c>
      <c r="B579" s="48" t="s">
        <v>955</v>
      </c>
      <c r="C579" s="48" t="s">
        <v>956</v>
      </c>
      <c r="D579" s="48" t="s">
        <v>499</v>
      </c>
      <c r="E579" s="17" t="s">
        <v>94</v>
      </c>
      <c r="F579" s="23">
        <v>3540</v>
      </c>
      <c r="G579" s="23">
        <v>850</v>
      </c>
      <c r="H579" s="23">
        <v>155</v>
      </c>
      <c r="I579" s="23">
        <v>605</v>
      </c>
      <c r="J579" s="23">
        <v>90</v>
      </c>
      <c r="K579" s="23">
        <v>0</v>
      </c>
      <c r="L579" s="23">
        <v>555</v>
      </c>
      <c r="M579" s="23">
        <v>100</v>
      </c>
      <c r="N579" s="23">
        <v>5045</v>
      </c>
    </row>
    <row r="580" spans="1:14" x14ac:dyDescent="0.2">
      <c r="A580" s="17" t="s">
        <v>1545</v>
      </c>
      <c r="B580" s="48" t="s">
        <v>957</v>
      </c>
      <c r="C580" s="48" t="s">
        <v>958</v>
      </c>
      <c r="D580" s="48" t="s">
        <v>505</v>
      </c>
      <c r="E580" s="17" t="s">
        <v>94</v>
      </c>
      <c r="F580" s="23">
        <v>3620</v>
      </c>
      <c r="G580" s="23">
        <v>690</v>
      </c>
      <c r="H580" s="23">
        <v>100</v>
      </c>
      <c r="I580" s="23">
        <v>520</v>
      </c>
      <c r="J580" s="23">
        <v>70</v>
      </c>
      <c r="K580" s="23">
        <v>0</v>
      </c>
      <c r="L580" s="23">
        <v>515</v>
      </c>
      <c r="M580" s="23">
        <v>105</v>
      </c>
      <c r="N580" s="23">
        <v>4930</v>
      </c>
    </row>
    <row r="581" spans="1:14" x14ac:dyDescent="0.2">
      <c r="A581" s="17" t="s">
        <v>1546</v>
      </c>
      <c r="B581" s="48" t="s">
        <v>959</v>
      </c>
      <c r="C581" s="48" t="s">
        <v>960</v>
      </c>
      <c r="D581" s="48" t="s">
        <v>502</v>
      </c>
      <c r="E581" s="17" t="s">
        <v>94</v>
      </c>
      <c r="F581" s="23">
        <v>1835</v>
      </c>
      <c r="G581" s="23">
        <v>350</v>
      </c>
      <c r="H581" s="23">
        <v>70</v>
      </c>
      <c r="I581" s="23">
        <v>245</v>
      </c>
      <c r="J581" s="23">
        <v>40</v>
      </c>
      <c r="K581" s="23">
        <v>0</v>
      </c>
      <c r="L581" s="23">
        <v>245</v>
      </c>
      <c r="M581" s="23">
        <v>55</v>
      </c>
      <c r="N581" s="23">
        <v>2490</v>
      </c>
    </row>
    <row r="582" spans="1:14" x14ac:dyDescent="0.2">
      <c r="A582" s="17" t="s">
        <v>1547</v>
      </c>
      <c r="B582" s="48" t="s">
        <v>961</v>
      </c>
      <c r="C582" s="48" t="s">
        <v>962</v>
      </c>
      <c r="D582" s="48" t="s">
        <v>505</v>
      </c>
      <c r="E582" s="17" t="s">
        <v>94</v>
      </c>
      <c r="F582" s="23">
        <v>4305</v>
      </c>
      <c r="G582" s="23">
        <v>1310</v>
      </c>
      <c r="H582" s="23">
        <v>185</v>
      </c>
      <c r="I582" s="23">
        <v>945</v>
      </c>
      <c r="J582" s="23">
        <v>160</v>
      </c>
      <c r="K582" s="23">
        <v>25</v>
      </c>
      <c r="L582" s="23">
        <v>815</v>
      </c>
      <c r="M582" s="23">
        <v>110</v>
      </c>
      <c r="N582" s="23">
        <v>6540</v>
      </c>
    </row>
    <row r="583" spans="1:14" x14ac:dyDescent="0.2">
      <c r="A583" s="17" t="s">
        <v>1548</v>
      </c>
      <c r="B583" s="48" t="s">
        <v>963</v>
      </c>
      <c r="C583" s="48" t="s">
        <v>964</v>
      </c>
      <c r="D583" s="48" t="s">
        <v>502</v>
      </c>
      <c r="E583" s="17" t="s">
        <v>94</v>
      </c>
      <c r="F583" s="23">
        <v>1630</v>
      </c>
      <c r="G583" s="23">
        <v>480</v>
      </c>
      <c r="H583" s="23">
        <v>80</v>
      </c>
      <c r="I583" s="23">
        <v>340</v>
      </c>
      <c r="J583" s="23">
        <v>55</v>
      </c>
      <c r="K583" s="23">
        <v>0</v>
      </c>
      <c r="L583" s="23">
        <v>205</v>
      </c>
      <c r="M583" s="23">
        <v>45</v>
      </c>
      <c r="N583" s="23">
        <v>2355</v>
      </c>
    </row>
    <row r="584" spans="1:14" x14ac:dyDescent="0.2">
      <c r="A584" s="17" t="s">
        <v>1549</v>
      </c>
      <c r="B584" s="48" t="s">
        <v>965</v>
      </c>
      <c r="C584" s="48" t="s">
        <v>966</v>
      </c>
      <c r="D584" s="48" t="s">
        <v>502</v>
      </c>
      <c r="E584" s="17" t="s">
        <v>94</v>
      </c>
      <c r="F584" s="23">
        <v>2055</v>
      </c>
      <c r="G584" s="23">
        <v>725</v>
      </c>
      <c r="H584" s="23">
        <v>115</v>
      </c>
      <c r="I584" s="23">
        <v>550</v>
      </c>
      <c r="J584" s="23">
        <v>65</v>
      </c>
      <c r="K584" s="23">
        <v>0</v>
      </c>
      <c r="L584" s="23">
        <v>280</v>
      </c>
      <c r="M584" s="23">
        <v>55</v>
      </c>
      <c r="N584" s="23">
        <v>3120</v>
      </c>
    </row>
    <row r="585" spans="1:14" x14ac:dyDescent="0.2">
      <c r="A585" s="17" t="s">
        <v>1550</v>
      </c>
      <c r="B585" s="48" t="s">
        <v>967</v>
      </c>
      <c r="C585" s="48" t="s">
        <v>968</v>
      </c>
      <c r="D585" s="48" t="s">
        <v>505</v>
      </c>
      <c r="E585" s="17" t="s">
        <v>94</v>
      </c>
      <c r="F585" s="23">
        <v>1505</v>
      </c>
      <c r="G585" s="23">
        <v>320</v>
      </c>
      <c r="H585" s="23">
        <v>50</v>
      </c>
      <c r="I585" s="23">
        <v>230</v>
      </c>
      <c r="J585" s="23">
        <v>35</v>
      </c>
      <c r="K585" s="23">
        <v>0</v>
      </c>
      <c r="L585" s="23">
        <v>160</v>
      </c>
      <c r="M585" s="23">
        <v>60</v>
      </c>
      <c r="N585" s="23">
        <v>2040</v>
      </c>
    </row>
    <row r="586" spans="1:14" x14ac:dyDescent="0.2">
      <c r="A586" s="17" t="s">
        <v>1551</v>
      </c>
      <c r="B586" s="48" t="s">
        <v>969</v>
      </c>
      <c r="C586" s="48" t="s">
        <v>970</v>
      </c>
      <c r="D586" s="48" t="s">
        <v>505</v>
      </c>
      <c r="E586" s="17" t="s">
        <v>94</v>
      </c>
      <c r="F586" s="23">
        <v>1985</v>
      </c>
      <c r="G586" s="23">
        <v>495</v>
      </c>
      <c r="H586" s="23">
        <v>115</v>
      </c>
      <c r="I586" s="23">
        <v>345</v>
      </c>
      <c r="J586" s="23">
        <v>35</v>
      </c>
      <c r="K586" s="23">
        <v>5</v>
      </c>
      <c r="L586" s="23">
        <v>260</v>
      </c>
      <c r="M586" s="23">
        <v>65</v>
      </c>
      <c r="N586" s="23">
        <v>2805</v>
      </c>
    </row>
    <row r="587" spans="1:14" x14ac:dyDescent="0.2">
      <c r="A587" s="17" t="s">
        <v>1552</v>
      </c>
      <c r="B587" s="48" t="s">
        <v>971</v>
      </c>
      <c r="C587" s="48" t="s">
        <v>972</v>
      </c>
      <c r="D587" s="48" t="s">
        <v>502</v>
      </c>
      <c r="E587" s="17" t="s">
        <v>94</v>
      </c>
      <c r="F587" s="23">
        <v>1175</v>
      </c>
      <c r="G587" s="23">
        <v>425</v>
      </c>
      <c r="H587" s="23">
        <v>75</v>
      </c>
      <c r="I587" s="23">
        <v>300</v>
      </c>
      <c r="J587" s="23">
        <v>45</v>
      </c>
      <c r="K587" s="23">
        <v>5</v>
      </c>
      <c r="L587" s="23">
        <v>335</v>
      </c>
      <c r="M587" s="23">
        <v>50</v>
      </c>
      <c r="N587" s="23">
        <v>1980</v>
      </c>
    </row>
    <row r="588" spans="1:14" x14ac:dyDescent="0.2">
      <c r="A588" s="17" t="s">
        <v>1553</v>
      </c>
      <c r="B588" s="48" t="s">
        <v>973</v>
      </c>
      <c r="C588" s="48" t="s">
        <v>974</v>
      </c>
      <c r="D588" s="48" t="s">
        <v>502</v>
      </c>
      <c r="E588" s="17" t="s">
        <v>94</v>
      </c>
      <c r="F588" s="23">
        <v>815</v>
      </c>
      <c r="G588" s="23">
        <v>245</v>
      </c>
      <c r="H588" s="23">
        <v>25</v>
      </c>
      <c r="I588" s="23">
        <v>190</v>
      </c>
      <c r="J588" s="23">
        <v>20</v>
      </c>
      <c r="K588" s="23">
        <v>5</v>
      </c>
      <c r="L588" s="23">
        <v>115</v>
      </c>
      <c r="M588" s="23">
        <v>25</v>
      </c>
      <c r="N588" s="23">
        <v>1200</v>
      </c>
    </row>
    <row r="589" spans="1:14" x14ac:dyDescent="0.2">
      <c r="A589" s="17" t="s">
        <v>1554</v>
      </c>
      <c r="B589" s="48" t="s">
        <v>975</v>
      </c>
      <c r="C589" s="48" t="s">
        <v>976</v>
      </c>
      <c r="D589" s="48" t="s">
        <v>510</v>
      </c>
      <c r="E589" s="17" t="s">
        <v>94</v>
      </c>
      <c r="F589" s="23">
        <v>955</v>
      </c>
      <c r="G589" s="23">
        <v>335</v>
      </c>
      <c r="H589" s="23">
        <v>45</v>
      </c>
      <c r="I589" s="23">
        <v>260</v>
      </c>
      <c r="J589" s="23">
        <v>30</v>
      </c>
      <c r="K589" s="23">
        <v>0</v>
      </c>
      <c r="L589" s="23">
        <v>100</v>
      </c>
      <c r="M589" s="23">
        <v>30</v>
      </c>
      <c r="N589" s="23">
        <v>1420</v>
      </c>
    </row>
    <row r="590" spans="1:14" x14ac:dyDescent="0.2">
      <c r="A590" s="17" t="s">
        <v>1555</v>
      </c>
      <c r="B590" s="48" t="s">
        <v>977</v>
      </c>
      <c r="C590" s="48" t="s">
        <v>978</v>
      </c>
      <c r="D590" s="48" t="s">
        <v>499</v>
      </c>
      <c r="E590" s="17" t="s">
        <v>94</v>
      </c>
      <c r="F590" s="23">
        <v>1505</v>
      </c>
      <c r="G590" s="23">
        <v>360</v>
      </c>
      <c r="H590" s="23">
        <v>75</v>
      </c>
      <c r="I590" s="23">
        <v>260</v>
      </c>
      <c r="J590" s="23">
        <v>25</v>
      </c>
      <c r="K590" s="23">
        <v>0</v>
      </c>
      <c r="L590" s="23">
        <v>185</v>
      </c>
      <c r="M590" s="23">
        <v>55</v>
      </c>
      <c r="N590" s="23">
        <v>2105</v>
      </c>
    </row>
    <row r="591" spans="1:14" x14ac:dyDescent="0.2">
      <c r="A591" s="17" t="s">
        <v>1556</v>
      </c>
      <c r="B591" s="48" t="s">
        <v>979</v>
      </c>
      <c r="C591" s="48" t="s">
        <v>980</v>
      </c>
      <c r="D591" s="48" t="s">
        <v>502</v>
      </c>
      <c r="E591" s="17" t="s">
        <v>94</v>
      </c>
      <c r="F591" s="23">
        <v>1350</v>
      </c>
      <c r="G591" s="23">
        <v>370</v>
      </c>
      <c r="H591" s="23">
        <v>70</v>
      </c>
      <c r="I591" s="23">
        <v>270</v>
      </c>
      <c r="J591" s="23">
        <v>25</v>
      </c>
      <c r="K591" s="23">
        <v>5</v>
      </c>
      <c r="L591" s="23">
        <v>200</v>
      </c>
      <c r="M591" s="23">
        <v>55</v>
      </c>
      <c r="N591" s="23">
        <v>1975</v>
      </c>
    </row>
    <row r="592" spans="1:14" x14ac:dyDescent="0.2">
      <c r="A592" s="17" t="s">
        <v>1557</v>
      </c>
      <c r="B592" s="48" t="s">
        <v>981</v>
      </c>
      <c r="C592" s="48" t="s">
        <v>982</v>
      </c>
      <c r="D592" s="48" t="s">
        <v>499</v>
      </c>
      <c r="E592" s="17" t="s">
        <v>94</v>
      </c>
      <c r="F592" s="23">
        <v>5365</v>
      </c>
      <c r="G592" s="23">
        <v>1415</v>
      </c>
      <c r="H592" s="23">
        <v>310</v>
      </c>
      <c r="I592" s="23">
        <v>950</v>
      </c>
      <c r="J592" s="23">
        <v>140</v>
      </c>
      <c r="K592" s="23">
        <v>20</v>
      </c>
      <c r="L592" s="23">
        <v>1180</v>
      </c>
      <c r="M592" s="23">
        <v>245</v>
      </c>
      <c r="N592" s="23">
        <v>8205</v>
      </c>
    </row>
    <row r="593" spans="1:14" x14ac:dyDescent="0.2">
      <c r="A593" s="17" t="s">
        <v>1558</v>
      </c>
      <c r="B593" s="48" t="s">
        <v>983</v>
      </c>
      <c r="C593" s="48" t="s">
        <v>984</v>
      </c>
      <c r="D593" s="48" t="s">
        <v>499</v>
      </c>
      <c r="E593" s="17" t="s">
        <v>94</v>
      </c>
      <c r="F593" s="23">
        <v>2520</v>
      </c>
      <c r="G593" s="23">
        <v>675</v>
      </c>
      <c r="H593" s="23">
        <v>175</v>
      </c>
      <c r="I593" s="23">
        <v>430</v>
      </c>
      <c r="J593" s="23">
        <v>65</v>
      </c>
      <c r="K593" s="23">
        <v>0</v>
      </c>
      <c r="L593" s="23">
        <v>450</v>
      </c>
      <c r="M593" s="23">
        <v>85</v>
      </c>
      <c r="N593" s="23">
        <v>3725</v>
      </c>
    </row>
    <row r="594" spans="1:14" x14ac:dyDescent="0.2">
      <c r="A594" s="17" t="s">
        <v>1559</v>
      </c>
      <c r="B594" s="48" t="s">
        <v>985</v>
      </c>
      <c r="C594" s="48" t="s">
        <v>986</v>
      </c>
      <c r="D594" s="48" t="s">
        <v>496</v>
      </c>
      <c r="E594" s="17" t="s">
        <v>94</v>
      </c>
      <c r="F594" s="23">
        <v>8965</v>
      </c>
      <c r="G594" s="23">
        <v>2145</v>
      </c>
      <c r="H594" s="23">
        <v>475</v>
      </c>
      <c r="I594" s="23">
        <v>1390</v>
      </c>
      <c r="J594" s="23">
        <v>270</v>
      </c>
      <c r="K594" s="23">
        <v>10</v>
      </c>
      <c r="L594" s="23">
        <v>1915</v>
      </c>
      <c r="M594" s="23">
        <v>435</v>
      </c>
      <c r="N594" s="23">
        <v>13460</v>
      </c>
    </row>
    <row r="595" spans="1:14" x14ac:dyDescent="0.2">
      <c r="A595" s="17" t="s">
        <v>1560</v>
      </c>
      <c r="B595" s="48" t="s">
        <v>987</v>
      </c>
      <c r="C595" s="48" t="s">
        <v>988</v>
      </c>
      <c r="D595" s="48" t="s">
        <v>502</v>
      </c>
      <c r="E595" s="17" t="s">
        <v>94</v>
      </c>
      <c r="F595" s="23">
        <v>1580</v>
      </c>
      <c r="G595" s="23">
        <v>375</v>
      </c>
      <c r="H595" s="23">
        <v>75</v>
      </c>
      <c r="I595" s="23">
        <v>260</v>
      </c>
      <c r="J595" s="23">
        <v>45</v>
      </c>
      <c r="K595" s="23">
        <v>0</v>
      </c>
      <c r="L595" s="23">
        <v>190</v>
      </c>
      <c r="M595" s="23">
        <v>55</v>
      </c>
      <c r="N595" s="23">
        <v>2200</v>
      </c>
    </row>
    <row r="596" spans="1:14" x14ac:dyDescent="0.2">
      <c r="A596" s="17" t="s">
        <v>1561</v>
      </c>
      <c r="B596" s="48" t="s">
        <v>989</v>
      </c>
      <c r="C596" s="48" t="s">
        <v>990</v>
      </c>
      <c r="D596" s="48" t="s">
        <v>510</v>
      </c>
      <c r="E596" s="17" t="s">
        <v>94</v>
      </c>
      <c r="F596" s="23">
        <v>830</v>
      </c>
      <c r="G596" s="23">
        <v>150</v>
      </c>
      <c r="H596" s="23">
        <v>30</v>
      </c>
      <c r="I596" s="23">
        <v>110</v>
      </c>
      <c r="J596" s="23">
        <v>15</v>
      </c>
      <c r="K596" s="23">
        <v>0</v>
      </c>
      <c r="L596" s="23">
        <v>90</v>
      </c>
      <c r="M596" s="23">
        <v>25</v>
      </c>
      <c r="N596" s="23">
        <v>1095</v>
      </c>
    </row>
    <row r="597" spans="1:14" x14ac:dyDescent="0.2">
      <c r="A597" s="17" t="s">
        <v>1562</v>
      </c>
      <c r="B597" s="48" t="s">
        <v>991</v>
      </c>
      <c r="C597" s="48" t="s">
        <v>992</v>
      </c>
      <c r="D597" s="48" t="s">
        <v>502</v>
      </c>
      <c r="E597" s="17" t="s">
        <v>94</v>
      </c>
      <c r="F597" s="23">
        <v>1590</v>
      </c>
      <c r="G597" s="23">
        <v>610</v>
      </c>
      <c r="H597" s="23">
        <v>75</v>
      </c>
      <c r="I597" s="23">
        <v>475</v>
      </c>
      <c r="J597" s="23">
        <v>60</v>
      </c>
      <c r="K597" s="23">
        <v>0</v>
      </c>
      <c r="L597" s="23">
        <v>215</v>
      </c>
      <c r="M597" s="23">
        <v>55</v>
      </c>
      <c r="N597" s="23">
        <v>2470</v>
      </c>
    </row>
    <row r="598" spans="1:14" x14ac:dyDescent="0.2">
      <c r="A598" s="17" t="s">
        <v>1563</v>
      </c>
      <c r="B598" s="48" t="s">
        <v>993</v>
      </c>
      <c r="C598" s="48" t="s">
        <v>994</v>
      </c>
      <c r="D598" s="48" t="s">
        <v>499</v>
      </c>
      <c r="E598" s="17" t="s">
        <v>94</v>
      </c>
      <c r="F598" s="23">
        <v>4560</v>
      </c>
      <c r="G598" s="23">
        <v>1235</v>
      </c>
      <c r="H598" s="23">
        <v>205</v>
      </c>
      <c r="I598" s="23">
        <v>865</v>
      </c>
      <c r="J598" s="23">
        <v>150</v>
      </c>
      <c r="K598" s="23">
        <v>15</v>
      </c>
      <c r="L598" s="23">
        <v>1050</v>
      </c>
      <c r="M598" s="23">
        <v>210</v>
      </c>
      <c r="N598" s="23">
        <v>7055</v>
      </c>
    </row>
    <row r="599" spans="1:14" x14ac:dyDescent="0.2">
      <c r="A599" s="17" t="s">
        <v>1564</v>
      </c>
      <c r="B599" s="48" t="s">
        <v>995</v>
      </c>
      <c r="C599" s="48" t="s">
        <v>996</v>
      </c>
      <c r="D599" s="48" t="s">
        <v>502</v>
      </c>
      <c r="E599" s="17" t="s">
        <v>94</v>
      </c>
      <c r="F599" s="23">
        <v>670</v>
      </c>
      <c r="G599" s="23">
        <v>165</v>
      </c>
      <c r="H599" s="23">
        <v>35</v>
      </c>
      <c r="I599" s="23">
        <v>120</v>
      </c>
      <c r="J599" s="23">
        <v>10</v>
      </c>
      <c r="K599" s="23">
        <v>0</v>
      </c>
      <c r="L599" s="23">
        <v>70</v>
      </c>
      <c r="M599" s="23">
        <v>20</v>
      </c>
      <c r="N599" s="23">
        <v>925</v>
      </c>
    </row>
    <row r="600" spans="1:14" x14ac:dyDescent="0.2">
      <c r="A600" s="17" t="s">
        <v>1565</v>
      </c>
      <c r="B600" s="48" t="s">
        <v>997</v>
      </c>
      <c r="C600" s="48" t="s">
        <v>998</v>
      </c>
      <c r="D600" s="48" t="s">
        <v>502</v>
      </c>
      <c r="E600" s="17" t="s">
        <v>94</v>
      </c>
      <c r="F600" s="23">
        <v>1670</v>
      </c>
      <c r="G600" s="23">
        <v>435</v>
      </c>
      <c r="H600" s="23">
        <v>90</v>
      </c>
      <c r="I600" s="23">
        <v>305</v>
      </c>
      <c r="J600" s="23">
        <v>35</v>
      </c>
      <c r="K600" s="23">
        <v>0</v>
      </c>
      <c r="L600" s="23">
        <v>270</v>
      </c>
      <c r="M600" s="23">
        <v>55</v>
      </c>
      <c r="N600" s="23">
        <v>2425</v>
      </c>
    </row>
    <row r="601" spans="1:14" x14ac:dyDescent="0.2">
      <c r="A601" s="17" t="s">
        <v>1566</v>
      </c>
      <c r="B601" s="48" t="s">
        <v>999</v>
      </c>
      <c r="C601" s="48" t="s">
        <v>1000</v>
      </c>
      <c r="D601" s="48" t="s">
        <v>505</v>
      </c>
      <c r="E601" s="17" t="s">
        <v>94</v>
      </c>
      <c r="F601" s="23">
        <v>565</v>
      </c>
      <c r="G601" s="23">
        <v>160</v>
      </c>
      <c r="H601" s="23">
        <v>30</v>
      </c>
      <c r="I601" s="23">
        <v>115</v>
      </c>
      <c r="J601" s="23">
        <v>15</v>
      </c>
      <c r="K601" s="23">
        <v>0</v>
      </c>
      <c r="L601" s="23">
        <v>90</v>
      </c>
      <c r="M601" s="23">
        <v>25</v>
      </c>
      <c r="N601" s="23">
        <v>840</v>
      </c>
    </row>
    <row r="602" spans="1:14" x14ac:dyDescent="0.2">
      <c r="A602" s="17" t="s">
        <v>1567</v>
      </c>
      <c r="B602" s="48" t="s">
        <v>1001</v>
      </c>
      <c r="C602" s="48" t="s">
        <v>1002</v>
      </c>
      <c r="D602" s="48" t="s">
        <v>499</v>
      </c>
      <c r="E602" s="17" t="s">
        <v>94</v>
      </c>
      <c r="F602" s="23">
        <v>7160</v>
      </c>
      <c r="G602" s="23">
        <v>2025</v>
      </c>
      <c r="H602" s="23">
        <v>340</v>
      </c>
      <c r="I602" s="23">
        <v>1415</v>
      </c>
      <c r="J602" s="23">
        <v>255</v>
      </c>
      <c r="K602" s="23">
        <v>15</v>
      </c>
      <c r="L602" s="23">
        <v>1585</v>
      </c>
      <c r="M602" s="23">
        <v>285</v>
      </c>
      <c r="N602" s="23">
        <v>11055</v>
      </c>
    </row>
    <row r="603" spans="1:14" x14ac:dyDescent="0.2">
      <c r="A603" s="17" t="s">
        <v>1568</v>
      </c>
      <c r="B603" s="48" t="s">
        <v>1003</v>
      </c>
      <c r="C603" s="48" t="s">
        <v>1004</v>
      </c>
      <c r="D603" s="48" t="s">
        <v>505</v>
      </c>
      <c r="E603" s="17" t="s">
        <v>94</v>
      </c>
      <c r="F603" s="23">
        <v>3170</v>
      </c>
      <c r="G603" s="23">
        <v>1130</v>
      </c>
      <c r="H603" s="23">
        <v>160</v>
      </c>
      <c r="I603" s="23">
        <v>825</v>
      </c>
      <c r="J603" s="23">
        <v>140</v>
      </c>
      <c r="K603" s="23">
        <v>5</v>
      </c>
      <c r="L603" s="23">
        <v>620</v>
      </c>
      <c r="M603" s="23">
        <v>120</v>
      </c>
      <c r="N603" s="23">
        <v>5035</v>
      </c>
    </row>
    <row r="604" spans="1:14" x14ac:dyDescent="0.2">
      <c r="A604" s="17" t="s">
        <v>1569</v>
      </c>
      <c r="B604" s="48" t="s">
        <v>1005</v>
      </c>
      <c r="C604" s="48" t="s">
        <v>1006</v>
      </c>
      <c r="D604" s="48" t="s">
        <v>502</v>
      </c>
      <c r="E604" s="17" t="s">
        <v>94</v>
      </c>
      <c r="F604" s="23">
        <v>920</v>
      </c>
      <c r="G604" s="23">
        <v>275</v>
      </c>
      <c r="H604" s="23">
        <v>35</v>
      </c>
      <c r="I604" s="23">
        <v>215</v>
      </c>
      <c r="J604" s="23">
        <v>15</v>
      </c>
      <c r="K604" s="23">
        <v>0</v>
      </c>
      <c r="L604" s="23">
        <v>100</v>
      </c>
      <c r="M604" s="23">
        <v>30</v>
      </c>
      <c r="N604" s="23">
        <v>1320</v>
      </c>
    </row>
    <row r="605" spans="1:14" x14ac:dyDescent="0.2">
      <c r="A605" s="17" t="s">
        <v>1570</v>
      </c>
      <c r="B605" s="48" t="s">
        <v>1007</v>
      </c>
      <c r="C605" s="48" t="s">
        <v>1008</v>
      </c>
      <c r="D605" s="48" t="s">
        <v>505</v>
      </c>
      <c r="E605" s="17" t="s">
        <v>94</v>
      </c>
      <c r="F605" s="23">
        <v>3805</v>
      </c>
      <c r="G605" s="23">
        <v>1235</v>
      </c>
      <c r="H605" s="23">
        <v>215</v>
      </c>
      <c r="I605" s="23">
        <v>875</v>
      </c>
      <c r="J605" s="23">
        <v>135</v>
      </c>
      <c r="K605" s="23">
        <v>5</v>
      </c>
      <c r="L605" s="23">
        <v>740</v>
      </c>
      <c r="M605" s="23">
        <v>155</v>
      </c>
      <c r="N605" s="23">
        <v>5930</v>
      </c>
    </row>
    <row r="606" spans="1:14" x14ac:dyDescent="0.2">
      <c r="A606" s="17" t="s">
        <v>1571</v>
      </c>
      <c r="B606" s="48" t="s">
        <v>1009</v>
      </c>
      <c r="C606" s="48" t="s">
        <v>1010</v>
      </c>
      <c r="D606" s="48" t="s">
        <v>502</v>
      </c>
      <c r="E606" s="17" t="s">
        <v>94</v>
      </c>
      <c r="F606" s="23">
        <v>1360</v>
      </c>
      <c r="G606" s="23">
        <v>455</v>
      </c>
      <c r="H606" s="23">
        <v>100</v>
      </c>
      <c r="I606" s="23">
        <v>315</v>
      </c>
      <c r="J606" s="23">
        <v>35</v>
      </c>
      <c r="K606" s="23">
        <v>0</v>
      </c>
      <c r="L606" s="23">
        <v>230</v>
      </c>
      <c r="M606" s="23">
        <v>55</v>
      </c>
      <c r="N606" s="23">
        <v>2100</v>
      </c>
    </row>
    <row r="607" spans="1:14" x14ac:dyDescent="0.2">
      <c r="A607" s="17" t="s">
        <v>1572</v>
      </c>
      <c r="B607" s="48" t="s">
        <v>1011</v>
      </c>
      <c r="C607" s="48" t="s">
        <v>1012</v>
      </c>
      <c r="D607" s="48" t="s">
        <v>505</v>
      </c>
      <c r="E607" s="17" t="s">
        <v>94</v>
      </c>
      <c r="F607" s="23">
        <v>7185</v>
      </c>
      <c r="G607" s="23">
        <v>1395</v>
      </c>
      <c r="H607" s="23">
        <v>250</v>
      </c>
      <c r="I607" s="23">
        <v>970</v>
      </c>
      <c r="J607" s="23">
        <v>165</v>
      </c>
      <c r="K607" s="23">
        <v>10</v>
      </c>
      <c r="L607" s="23">
        <v>1060</v>
      </c>
      <c r="M607" s="23">
        <v>200</v>
      </c>
      <c r="N607" s="23">
        <v>9845</v>
      </c>
    </row>
    <row r="608" spans="1:14" x14ac:dyDescent="0.2">
      <c r="A608" s="17" t="s">
        <v>1573</v>
      </c>
      <c r="B608" s="48" t="s">
        <v>1013</v>
      </c>
      <c r="C608" s="48" t="s">
        <v>1014</v>
      </c>
      <c r="D608" s="48" t="s">
        <v>502</v>
      </c>
      <c r="E608" s="17" t="s">
        <v>94</v>
      </c>
      <c r="F608" s="23">
        <v>3270</v>
      </c>
      <c r="G608" s="23">
        <v>1120</v>
      </c>
      <c r="H608" s="23">
        <v>160</v>
      </c>
      <c r="I608" s="23">
        <v>840</v>
      </c>
      <c r="J608" s="23">
        <v>115</v>
      </c>
      <c r="K608" s="23">
        <v>5</v>
      </c>
      <c r="L608" s="23">
        <v>530</v>
      </c>
      <c r="M608" s="23">
        <v>150</v>
      </c>
      <c r="N608" s="23">
        <v>5065</v>
      </c>
    </row>
    <row r="609" spans="1:14" x14ac:dyDescent="0.2">
      <c r="A609" s="17" t="s">
        <v>1574</v>
      </c>
      <c r="B609" s="48" t="s">
        <v>1015</v>
      </c>
      <c r="C609" s="48" t="s">
        <v>1016</v>
      </c>
      <c r="D609" s="48" t="s">
        <v>502</v>
      </c>
      <c r="E609" s="17" t="s">
        <v>94</v>
      </c>
      <c r="F609" s="23">
        <v>2840</v>
      </c>
      <c r="G609" s="23">
        <v>1015</v>
      </c>
      <c r="H609" s="23">
        <v>165</v>
      </c>
      <c r="I609" s="23">
        <v>740</v>
      </c>
      <c r="J609" s="23">
        <v>110</v>
      </c>
      <c r="K609" s="23">
        <v>0</v>
      </c>
      <c r="L609" s="23">
        <v>520</v>
      </c>
      <c r="M609" s="23">
        <v>130</v>
      </c>
      <c r="N609" s="23">
        <v>4510</v>
      </c>
    </row>
    <row r="610" spans="1:14" x14ac:dyDescent="0.2">
      <c r="A610" s="17" t="s">
        <v>1575</v>
      </c>
      <c r="B610" s="48" t="s">
        <v>1017</v>
      </c>
      <c r="C610" s="48" t="s">
        <v>1018</v>
      </c>
      <c r="D610" s="48" t="s">
        <v>505</v>
      </c>
      <c r="E610" s="17" t="s">
        <v>94</v>
      </c>
      <c r="F610" s="23">
        <v>3375</v>
      </c>
      <c r="G610" s="23">
        <v>815</v>
      </c>
      <c r="H610" s="23">
        <v>175</v>
      </c>
      <c r="I610" s="23">
        <v>545</v>
      </c>
      <c r="J610" s="23">
        <v>90</v>
      </c>
      <c r="K610" s="23">
        <v>5</v>
      </c>
      <c r="L610" s="23">
        <v>470</v>
      </c>
      <c r="M610" s="23">
        <v>95</v>
      </c>
      <c r="N610" s="23">
        <v>4755</v>
      </c>
    </row>
    <row r="611" spans="1:14" x14ac:dyDescent="0.2">
      <c r="A611" s="17" t="s">
        <v>1576</v>
      </c>
      <c r="B611" s="48" t="s">
        <v>1019</v>
      </c>
      <c r="C611" s="48" t="s">
        <v>1020</v>
      </c>
      <c r="D611" s="48" t="s">
        <v>502</v>
      </c>
      <c r="E611" s="17" t="s">
        <v>94</v>
      </c>
      <c r="F611" s="23">
        <v>6175</v>
      </c>
      <c r="G611" s="23">
        <v>1085</v>
      </c>
      <c r="H611" s="23">
        <v>200</v>
      </c>
      <c r="I611" s="23">
        <v>770</v>
      </c>
      <c r="J611" s="23">
        <v>110</v>
      </c>
      <c r="K611" s="23">
        <v>5</v>
      </c>
      <c r="L611" s="23">
        <v>715</v>
      </c>
      <c r="M611" s="23">
        <v>270</v>
      </c>
      <c r="N611" s="23">
        <v>8245</v>
      </c>
    </row>
    <row r="612" spans="1:14" x14ac:dyDescent="0.2">
      <c r="A612" s="17" t="s">
        <v>1577</v>
      </c>
      <c r="B612" s="48" t="s">
        <v>1021</v>
      </c>
      <c r="C612" s="48" t="s">
        <v>1022</v>
      </c>
      <c r="D612" s="48" t="s">
        <v>502</v>
      </c>
      <c r="E612" s="17" t="s">
        <v>94</v>
      </c>
      <c r="F612" s="23">
        <v>2155</v>
      </c>
      <c r="G612" s="23">
        <v>900</v>
      </c>
      <c r="H612" s="23">
        <v>130</v>
      </c>
      <c r="I612" s="23">
        <v>675</v>
      </c>
      <c r="J612" s="23">
        <v>85</v>
      </c>
      <c r="K612" s="23">
        <v>10</v>
      </c>
      <c r="L612" s="23">
        <v>430</v>
      </c>
      <c r="M612" s="23">
        <v>110</v>
      </c>
      <c r="N612" s="23">
        <v>3600</v>
      </c>
    </row>
    <row r="613" spans="1:14" x14ac:dyDescent="0.2">
      <c r="A613" s="17" t="s">
        <v>1578</v>
      </c>
      <c r="B613" s="48" t="s">
        <v>1023</v>
      </c>
      <c r="C613" s="48" t="s">
        <v>1024</v>
      </c>
      <c r="D613" s="48" t="s">
        <v>510</v>
      </c>
      <c r="E613" s="17" t="s">
        <v>94</v>
      </c>
      <c r="F613" s="23">
        <v>2325</v>
      </c>
      <c r="G613" s="23">
        <v>600</v>
      </c>
      <c r="H613" s="23">
        <v>90</v>
      </c>
      <c r="I613" s="23">
        <v>455</v>
      </c>
      <c r="J613" s="23">
        <v>55</v>
      </c>
      <c r="K613" s="23">
        <v>0</v>
      </c>
      <c r="L613" s="23">
        <v>305</v>
      </c>
      <c r="M613" s="23">
        <v>50</v>
      </c>
      <c r="N613" s="23">
        <v>3285</v>
      </c>
    </row>
    <row r="614" spans="1:14" x14ac:dyDescent="0.2">
      <c r="A614" s="17" t="s">
        <v>1579</v>
      </c>
      <c r="B614" s="48" t="s">
        <v>1025</v>
      </c>
      <c r="C614" s="48" t="s">
        <v>1026</v>
      </c>
      <c r="D614" s="48" t="s">
        <v>505</v>
      </c>
      <c r="E614" s="17" t="s">
        <v>94</v>
      </c>
      <c r="F614" s="23">
        <v>6545</v>
      </c>
      <c r="G614" s="23">
        <v>1645</v>
      </c>
      <c r="H614" s="23">
        <v>290</v>
      </c>
      <c r="I614" s="23">
        <v>1180</v>
      </c>
      <c r="J614" s="23">
        <v>170</v>
      </c>
      <c r="K614" s="23">
        <v>10</v>
      </c>
      <c r="L614" s="23">
        <v>900</v>
      </c>
      <c r="M614" s="23">
        <v>165</v>
      </c>
      <c r="N614" s="23">
        <v>9255</v>
      </c>
    </row>
    <row r="615" spans="1:14" x14ac:dyDescent="0.2">
      <c r="A615" s="17" t="s">
        <v>1580</v>
      </c>
      <c r="B615" s="48" t="s">
        <v>1027</v>
      </c>
      <c r="C615" s="48" t="s">
        <v>1028</v>
      </c>
      <c r="D615" s="48" t="s">
        <v>510</v>
      </c>
      <c r="E615" s="17" t="s">
        <v>94</v>
      </c>
      <c r="F615" s="23">
        <v>2865</v>
      </c>
      <c r="G615" s="23">
        <v>970</v>
      </c>
      <c r="H615" s="23">
        <v>135</v>
      </c>
      <c r="I615" s="23">
        <v>755</v>
      </c>
      <c r="J615" s="23">
        <v>70</v>
      </c>
      <c r="K615" s="23">
        <v>5</v>
      </c>
      <c r="L615" s="23">
        <v>425</v>
      </c>
      <c r="M615" s="23">
        <v>110</v>
      </c>
      <c r="N615" s="23">
        <v>4365</v>
      </c>
    </row>
    <row r="616" spans="1:14" x14ac:dyDescent="0.2">
      <c r="A616" s="17" t="s">
        <v>1581</v>
      </c>
      <c r="B616" s="48" t="s">
        <v>1029</v>
      </c>
      <c r="C616" s="48" t="s">
        <v>1030</v>
      </c>
      <c r="D616" s="48" t="s">
        <v>510</v>
      </c>
      <c r="E616" s="17" t="s">
        <v>94</v>
      </c>
      <c r="F616" s="23">
        <v>1990</v>
      </c>
      <c r="G616" s="23">
        <v>600</v>
      </c>
      <c r="H616" s="23">
        <v>90</v>
      </c>
      <c r="I616" s="23">
        <v>450</v>
      </c>
      <c r="J616" s="23">
        <v>60</v>
      </c>
      <c r="K616" s="23">
        <v>0</v>
      </c>
      <c r="L616" s="23">
        <v>290</v>
      </c>
      <c r="M616" s="23">
        <v>80</v>
      </c>
      <c r="N616" s="23">
        <v>2955</v>
      </c>
    </row>
    <row r="617" spans="1:14" x14ac:dyDescent="0.2">
      <c r="A617" s="17" t="s">
        <v>1582</v>
      </c>
      <c r="B617" s="48" t="s">
        <v>1031</v>
      </c>
      <c r="C617" s="48" t="s">
        <v>1032</v>
      </c>
      <c r="D617" s="48" t="s">
        <v>502</v>
      </c>
      <c r="E617" s="17" t="s">
        <v>94</v>
      </c>
      <c r="F617" s="23">
        <v>2650</v>
      </c>
      <c r="G617" s="23">
        <v>935</v>
      </c>
      <c r="H617" s="23">
        <v>130</v>
      </c>
      <c r="I617" s="23">
        <v>700</v>
      </c>
      <c r="J617" s="23">
        <v>105</v>
      </c>
      <c r="K617" s="23">
        <v>0</v>
      </c>
      <c r="L617" s="23">
        <v>335</v>
      </c>
      <c r="M617" s="23">
        <v>95</v>
      </c>
      <c r="N617" s="23">
        <v>4020</v>
      </c>
    </row>
    <row r="618" spans="1:14" x14ac:dyDescent="0.2">
      <c r="A618" s="17" t="s">
        <v>1583</v>
      </c>
      <c r="B618" s="48" t="s">
        <v>1033</v>
      </c>
      <c r="C618" s="48" t="s">
        <v>1034</v>
      </c>
      <c r="D618" s="48" t="s">
        <v>502</v>
      </c>
      <c r="E618" s="17" t="s">
        <v>94</v>
      </c>
      <c r="F618" s="23">
        <v>2500</v>
      </c>
      <c r="G618" s="23">
        <v>785</v>
      </c>
      <c r="H618" s="23">
        <v>125</v>
      </c>
      <c r="I618" s="23">
        <v>565</v>
      </c>
      <c r="J618" s="23">
        <v>90</v>
      </c>
      <c r="K618" s="23">
        <v>5</v>
      </c>
      <c r="L618" s="23">
        <v>435</v>
      </c>
      <c r="M618" s="23">
        <v>85</v>
      </c>
      <c r="N618" s="23">
        <v>3800</v>
      </c>
    </row>
    <row r="619" spans="1:14" x14ac:dyDescent="0.2">
      <c r="A619" s="17" t="s">
        <v>1584</v>
      </c>
      <c r="B619" s="48" t="s">
        <v>1035</v>
      </c>
      <c r="C619" s="48" t="s">
        <v>1036</v>
      </c>
      <c r="D619" s="48" t="s">
        <v>502</v>
      </c>
      <c r="E619" s="17" t="s">
        <v>94</v>
      </c>
      <c r="F619" s="23">
        <v>1725</v>
      </c>
      <c r="G619" s="23">
        <v>490</v>
      </c>
      <c r="H619" s="23">
        <v>100</v>
      </c>
      <c r="I619" s="23">
        <v>345</v>
      </c>
      <c r="J619" s="23">
        <v>45</v>
      </c>
      <c r="K619" s="23">
        <v>0</v>
      </c>
      <c r="L619" s="23">
        <v>205</v>
      </c>
      <c r="M619" s="23">
        <v>55</v>
      </c>
      <c r="N619" s="23">
        <v>2475</v>
      </c>
    </row>
    <row r="620" spans="1:14" x14ac:dyDescent="0.2">
      <c r="A620" s="17" t="s">
        <v>1585</v>
      </c>
      <c r="B620" s="48" t="s">
        <v>1037</v>
      </c>
      <c r="C620" s="48" t="s">
        <v>1038</v>
      </c>
      <c r="D620" s="48" t="s">
        <v>502</v>
      </c>
      <c r="E620" s="17" t="s">
        <v>94</v>
      </c>
      <c r="F620" s="23">
        <v>2055</v>
      </c>
      <c r="G620" s="23">
        <v>615</v>
      </c>
      <c r="H620" s="23">
        <v>100</v>
      </c>
      <c r="I620" s="23">
        <v>455</v>
      </c>
      <c r="J620" s="23">
        <v>55</v>
      </c>
      <c r="K620" s="23">
        <v>5</v>
      </c>
      <c r="L620" s="23">
        <v>225</v>
      </c>
      <c r="M620" s="23">
        <v>60</v>
      </c>
      <c r="N620" s="23">
        <v>2955</v>
      </c>
    </row>
    <row r="621" spans="1:14" x14ac:dyDescent="0.2">
      <c r="A621" s="17" t="s">
        <v>1586</v>
      </c>
      <c r="B621" s="48" t="s">
        <v>1039</v>
      </c>
      <c r="C621" s="48" t="s">
        <v>1040</v>
      </c>
      <c r="D621" s="48" t="s">
        <v>502</v>
      </c>
      <c r="E621" s="17" t="s">
        <v>94</v>
      </c>
      <c r="F621" s="23">
        <v>1255</v>
      </c>
      <c r="G621" s="23">
        <v>455</v>
      </c>
      <c r="H621" s="23">
        <v>60</v>
      </c>
      <c r="I621" s="23">
        <v>350</v>
      </c>
      <c r="J621" s="23">
        <v>45</v>
      </c>
      <c r="K621" s="23">
        <v>0</v>
      </c>
      <c r="L621" s="23">
        <v>135</v>
      </c>
      <c r="M621" s="23">
        <v>25</v>
      </c>
      <c r="N621" s="23">
        <v>1870</v>
      </c>
    </row>
    <row r="622" spans="1:14" x14ac:dyDescent="0.2">
      <c r="A622" s="17" t="s">
        <v>1587</v>
      </c>
      <c r="B622" s="48" t="s">
        <v>1041</v>
      </c>
      <c r="C622" s="48" t="s">
        <v>1042</v>
      </c>
      <c r="D622" s="48" t="s">
        <v>510</v>
      </c>
      <c r="E622" s="17" t="s">
        <v>94</v>
      </c>
      <c r="F622" s="23">
        <v>1450</v>
      </c>
      <c r="G622" s="23">
        <v>385</v>
      </c>
      <c r="H622" s="23">
        <v>60</v>
      </c>
      <c r="I622" s="23">
        <v>295</v>
      </c>
      <c r="J622" s="23">
        <v>25</v>
      </c>
      <c r="K622" s="23">
        <v>0</v>
      </c>
      <c r="L622" s="23">
        <v>165</v>
      </c>
      <c r="M622" s="23">
        <v>65</v>
      </c>
      <c r="N622" s="23">
        <v>2060</v>
      </c>
    </row>
    <row r="623" spans="1:14" x14ac:dyDescent="0.2">
      <c r="A623" s="17" t="s">
        <v>1588</v>
      </c>
      <c r="B623" s="48" t="s">
        <v>1043</v>
      </c>
      <c r="C623" s="48" t="s">
        <v>1044</v>
      </c>
      <c r="D623" s="48" t="s">
        <v>499</v>
      </c>
      <c r="E623" s="17" t="s">
        <v>94</v>
      </c>
      <c r="F623" s="23">
        <v>6015</v>
      </c>
      <c r="G623" s="23">
        <v>1625</v>
      </c>
      <c r="H623" s="23">
        <v>285</v>
      </c>
      <c r="I623" s="23">
        <v>1115</v>
      </c>
      <c r="J623" s="23">
        <v>210</v>
      </c>
      <c r="K623" s="23">
        <v>15</v>
      </c>
      <c r="L623" s="23">
        <v>1070</v>
      </c>
      <c r="M623" s="23">
        <v>220</v>
      </c>
      <c r="N623" s="23">
        <v>8935</v>
      </c>
    </row>
    <row r="624" spans="1:14" x14ac:dyDescent="0.2">
      <c r="A624" s="17" t="s">
        <v>1589</v>
      </c>
      <c r="B624" s="48" t="s">
        <v>1045</v>
      </c>
      <c r="C624" s="48" t="s">
        <v>1046</v>
      </c>
      <c r="D624" s="48" t="s">
        <v>510</v>
      </c>
      <c r="E624" s="17" t="s">
        <v>94</v>
      </c>
      <c r="F624" s="23">
        <v>3330</v>
      </c>
      <c r="G624" s="23">
        <v>1275</v>
      </c>
      <c r="H624" s="23">
        <v>200</v>
      </c>
      <c r="I624" s="23">
        <v>965</v>
      </c>
      <c r="J624" s="23">
        <v>110</v>
      </c>
      <c r="K624" s="23">
        <v>0</v>
      </c>
      <c r="L624" s="23">
        <v>505</v>
      </c>
      <c r="M624" s="23">
        <v>155</v>
      </c>
      <c r="N624" s="23">
        <v>5265</v>
      </c>
    </row>
    <row r="625" spans="1:14" x14ac:dyDescent="0.2">
      <c r="A625" s="17" t="s">
        <v>1590</v>
      </c>
      <c r="B625" s="48" t="s">
        <v>1047</v>
      </c>
      <c r="C625" s="48" t="s">
        <v>1048</v>
      </c>
      <c r="D625" s="48" t="s">
        <v>510</v>
      </c>
      <c r="E625" s="17" t="s">
        <v>94</v>
      </c>
      <c r="F625" s="23">
        <v>2190</v>
      </c>
      <c r="G625" s="23">
        <v>625</v>
      </c>
      <c r="H625" s="23">
        <v>105</v>
      </c>
      <c r="I625" s="23">
        <v>490</v>
      </c>
      <c r="J625" s="23">
        <v>30</v>
      </c>
      <c r="K625" s="23">
        <v>0</v>
      </c>
      <c r="L625" s="23">
        <v>275</v>
      </c>
      <c r="M625" s="23">
        <v>95</v>
      </c>
      <c r="N625" s="23">
        <v>3180</v>
      </c>
    </row>
    <row r="626" spans="1:14" x14ac:dyDescent="0.2">
      <c r="A626" s="17" t="s">
        <v>1591</v>
      </c>
      <c r="B626" s="48" t="s">
        <v>1049</v>
      </c>
      <c r="C626" s="48" t="s">
        <v>1050</v>
      </c>
      <c r="D626" s="48" t="s">
        <v>510</v>
      </c>
      <c r="E626" s="17" t="s">
        <v>94</v>
      </c>
      <c r="F626" s="23">
        <v>2110</v>
      </c>
      <c r="G626" s="23">
        <v>675</v>
      </c>
      <c r="H626" s="23">
        <v>105</v>
      </c>
      <c r="I626" s="23">
        <v>515</v>
      </c>
      <c r="J626" s="23">
        <v>55</v>
      </c>
      <c r="K626" s="23">
        <v>0</v>
      </c>
      <c r="L626" s="23">
        <v>230</v>
      </c>
      <c r="M626" s="23">
        <v>70</v>
      </c>
      <c r="N626" s="23">
        <v>3090</v>
      </c>
    </row>
    <row r="627" spans="1:14" x14ac:dyDescent="0.2">
      <c r="A627" s="17" t="s">
        <v>1592</v>
      </c>
      <c r="B627" s="48" t="s">
        <v>1051</v>
      </c>
      <c r="C627" s="48" t="s">
        <v>1052</v>
      </c>
      <c r="D627" s="48" t="s">
        <v>510</v>
      </c>
      <c r="E627" s="17" t="s">
        <v>94</v>
      </c>
      <c r="F627" s="23">
        <v>2410</v>
      </c>
      <c r="G627" s="23">
        <v>790</v>
      </c>
      <c r="H627" s="23">
        <v>120</v>
      </c>
      <c r="I627" s="23">
        <v>625</v>
      </c>
      <c r="J627" s="23">
        <v>50</v>
      </c>
      <c r="K627" s="23">
        <v>0</v>
      </c>
      <c r="L627" s="23">
        <v>305</v>
      </c>
      <c r="M627" s="23">
        <v>90</v>
      </c>
      <c r="N627" s="23">
        <v>3595</v>
      </c>
    </row>
    <row r="628" spans="1:14" x14ac:dyDescent="0.2">
      <c r="A628" s="17" t="s">
        <v>1593</v>
      </c>
      <c r="B628" s="48" t="s">
        <v>1053</v>
      </c>
      <c r="C628" s="48" t="s">
        <v>1054</v>
      </c>
      <c r="D628" s="48" t="s">
        <v>510</v>
      </c>
      <c r="E628" s="17" t="s">
        <v>94</v>
      </c>
      <c r="F628" s="23">
        <v>805</v>
      </c>
      <c r="G628" s="23">
        <v>285</v>
      </c>
      <c r="H628" s="23">
        <v>30</v>
      </c>
      <c r="I628" s="23">
        <v>225</v>
      </c>
      <c r="J628" s="23">
        <v>30</v>
      </c>
      <c r="K628" s="23">
        <v>0</v>
      </c>
      <c r="L628" s="23">
        <v>110</v>
      </c>
      <c r="M628" s="23">
        <v>40</v>
      </c>
      <c r="N628" s="23">
        <v>1240</v>
      </c>
    </row>
    <row r="629" spans="1:14" x14ac:dyDescent="0.2">
      <c r="A629" s="17" t="s">
        <v>1594</v>
      </c>
      <c r="B629" s="48" t="s">
        <v>1055</v>
      </c>
      <c r="C629" s="48" t="s">
        <v>1056</v>
      </c>
      <c r="D629" s="48" t="s">
        <v>502</v>
      </c>
      <c r="E629" s="17" t="s">
        <v>94</v>
      </c>
      <c r="F629" s="23">
        <v>3455</v>
      </c>
      <c r="G629" s="23">
        <v>710</v>
      </c>
      <c r="H629" s="23">
        <v>135</v>
      </c>
      <c r="I629" s="23">
        <v>500</v>
      </c>
      <c r="J629" s="23">
        <v>75</v>
      </c>
      <c r="K629" s="23">
        <v>0</v>
      </c>
      <c r="L629" s="23">
        <v>315</v>
      </c>
      <c r="M629" s="23">
        <v>80</v>
      </c>
      <c r="N629" s="23">
        <v>4560</v>
      </c>
    </row>
    <row r="630" spans="1:14" x14ac:dyDescent="0.2">
      <c r="A630" s="17" t="s">
        <v>1595</v>
      </c>
      <c r="B630" s="48" t="s">
        <v>1057</v>
      </c>
      <c r="C630" s="48" t="s">
        <v>1058</v>
      </c>
      <c r="D630" s="48" t="s">
        <v>502</v>
      </c>
      <c r="E630" s="17" t="s">
        <v>94</v>
      </c>
      <c r="F630" s="23">
        <v>2595</v>
      </c>
      <c r="G630" s="23">
        <v>705</v>
      </c>
      <c r="H630" s="23">
        <v>125</v>
      </c>
      <c r="I630" s="23">
        <v>535</v>
      </c>
      <c r="J630" s="23">
        <v>40</v>
      </c>
      <c r="K630" s="23">
        <v>5</v>
      </c>
      <c r="L630" s="23">
        <v>390</v>
      </c>
      <c r="M630" s="23">
        <v>85</v>
      </c>
      <c r="N630" s="23">
        <v>3770</v>
      </c>
    </row>
    <row r="631" spans="1:14" x14ac:dyDescent="0.2">
      <c r="A631" s="17" t="s">
        <v>1596</v>
      </c>
      <c r="B631" s="48" t="s">
        <v>1059</v>
      </c>
      <c r="C631" s="48" t="s">
        <v>1060</v>
      </c>
      <c r="D631" s="48" t="s">
        <v>502</v>
      </c>
      <c r="E631" s="17" t="s">
        <v>94</v>
      </c>
      <c r="F631" s="23">
        <v>2080</v>
      </c>
      <c r="G631" s="23">
        <v>850</v>
      </c>
      <c r="H631" s="23">
        <v>115</v>
      </c>
      <c r="I631" s="23">
        <v>660</v>
      </c>
      <c r="J631" s="23">
        <v>70</v>
      </c>
      <c r="K631" s="23">
        <v>0</v>
      </c>
      <c r="L631" s="23">
        <v>350</v>
      </c>
      <c r="M631" s="23">
        <v>120</v>
      </c>
      <c r="N631" s="23">
        <v>3395</v>
      </c>
    </row>
    <row r="632" spans="1:14" x14ac:dyDescent="0.2">
      <c r="A632" s="17" t="s">
        <v>1597</v>
      </c>
      <c r="B632" s="48" t="s">
        <v>1061</v>
      </c>
      <c r="C632" s="48" t="s">
        <v>1062</v>
      </c>
      <c r="D632" s="48" t="s">
        <v>510</v>
      </c>
      <c r="E632" s="17" t="s">
        <v>94</v>
      </c>
      <c r="F632" s="23">
        <v>1965</v>
      </c>
      <c r="G632" s="23">
        <v>565</v>
      </c>
      <c r="H632" s="23">
        <v>85</v>
      </c>
      <c r="I632" s="23">
        <v>445</v>
      </c>
      <c r="J632" s="23">
        <v>35</v>
      </c>
      <c r="K632" s="23">
        <v>0</v>
      </c>
      <c r="L632" s="23">
        <v>230</v>
      </c>
      <c r="M632" s="23">
        <v>95</v>
      </c>
      <c r="N632" s="23">
        <v>2860</v>
      </c>
    </row>
    <row r="633" spans="1:14" x14ac:dyDescent="0.2">
      <c r="A633" s="17" t="s">
        <v>1598</v>
      </c>
      <c r="B633" s="48" t="s">
        <v>1063</v>
      </c>
      <c r="C633" s="48" t="s">
        <v>1064</v>
      </c>
      <c r="D633" s="48" t="s">
        <v>502</v>
      </c>
      <c r="E633" s="17" t="s">
        <v>94</v>
      </c>
      <c r="F633" s="23">
        <v>3685</v>
      </c>
      <c r="G633" s="23">
        <v>920</v>
      </c>
      <c r="H633" s="23">
        <v>160</v>
      </c>
      <c r="I633" s="23">
        <v>685</v>
      </c>
      <c r="J633" s="23">
        <v>75</v>
      </c>
      <c r="K633" s="23">
        <v>0</v>
      </c>
      <c r="L633" s="23">
        <v>500</v>
      </c>
      <c r="M633" s="23">
        <v>110</v>
      </c>
      <c r="N633" s="23">
        <v>5215</v>
      </c>
    </row>
    <row r="634" spans="1:14" x14ac:dyDescent="0.2">
      <c r="A634" s="17" t="s">
        <v>1599</v>
      </c>
      <c r="B634" s="48" t="s">
        <v>1065</v>
      </c>
      <c r="C634" s="48" t="s">
        <v>1066</v>
      </c>
      <c r="D634" s="48" t="s">
        <v>502</v>
      </c>
      <c r="E634" s="17" t="s">
        <v>94</v>
      </c>
      <c r="F634" s="23">
        <v>1875</v>
      </c>
      <c r="G634" s="23">
        <v>570</v>
      </c>
      <c r="H634" s="23">
        <v>90</v>
      </c>
      <c r="I634" s="23">
        <v>430</v>
      </c>
      <c r="J634" s="23">
        <v>50</v>
      </c>
      <c r="K634" s="23">
        <v>0</v>
      </c>
      <c r="L634" s="23">
        <v>235</v>
      </c>
      <c r="M634" s="23">
        <v>50</v>
      </c>
      <c r="N634" s="23">
        <v>2735</v>
      </c>
    </row>
    <row r="635" spans="1:14" x14ac:dyDescent="0.2">
      <c r="A635" s="17" t="s">
        <v>1600</v>
      </c>
      <c r="B635" s="48" t="s">
        <v>1067</v>
      </c>
      <c r="C635" s="48" t="s">
        <v>1068</v>
      </c>
      <c r="D635" s="48" t="s">
        <v>502</v>
      </c>
      <c r="E635" s="17" t="s">
        <v>94</v>
      </c>
      <c r="F635" s="23">
        <v>3920</v>
      </c>
      <c r="G635" s="23">
        <v>1245</v>
      </c>
      <c r="H635" s="23">
        <v>180</v>
      </c>
      <c r="I635" s="23">
        <v>940</v>
      </c>
      <c r="J635" s="23">
        <v>125</v>
      </c>
      <c r="K635" s="23">
        <v>0</v>
      </c>
      <c r="L635" s="23">
        <v>510</v>
      </c>
      <c r="M635" s="23">
        <v>155</v>
      </c>
      <c r="N635" s="23">
        <v>5830</v>
      </c>
    </row>
    <row r="636" spans="1:14" x14ac:dyDescent="0.2">
      <c r="A636" s="17" t="s">
        <v>1601</v>
      </c>
      <c r="B636" s="48" t="s">
        <v>1069</v>
      </c>
      <c r="C636" s="48" t="s">
        <v>1070</v>
      </c>
      <c r="D636" s="48" t="s">
        <v>502</v>
      </c>
      <c r="E636" s="17" t="s">
        <v>94</v>
      </c>
      <c r="F636" s="23">
        <v>3200</v>
      </c>
      <c r="G636" s="23">
        <v>1080</v>
      </c>
      <c r="H636" s="23">
        <v>155</v>
      </c>
      <c r="I636" s="23">
        <v>785</v>
      </c>
      <c r="J636" s="23">
        <v>130</v>
      </c>
      <c r="K636" s="23">
        <v>10</v>
      </c>
      <c r="L636" s="23">
        <v>660</v>
      </c>
      <c r="M636" s="23">
        <v>95</v>
      </c>
      <c r="N636" s="23">
        <v>5035</v>
      </c>
    </row>
    <row r="637" spans="1:14" x14ac:dyDescent="0.2">
      <c r="A637" s="17" t="s">
        <v>1602</v>
      </c>
      <c r="B637" s="48" t="s">
        <v>1071</v>
      </c>
      <c r="C637" s="48" t="s">
        <v>1072</v>
      </c>
      <c r="D637" s="48" t="s">
        <v>502</v>
      </c>
      <c r="E637" s="17" t="s">
        <v>94</v>
      </c>
      <c r="F637" s="23">
        <v>2465</v>
      </c>
      <c r="G637" s="23">
        <v>775</v>
      </c>
      <c r="H637" s="23">
        <v>140</v>
      </c>
      <c r="I637" s="23">
        <v>570</v>
      </c>
      <c r="J637" s="23">
        <v>60</v>
      </c>
      <c r="K637" s="23">
        <v>0</v>
      </c>
      <c r="L637" s="23">
        <v>405</v>
      </c>
      <c r="M637" s="23">
        <v>70</v>
      </c>
      <c r="N637" s="23">
        <v>3710</v>
      </c>
    </row>
    <row r="638" spans="1:14" x14ac:dyDescent="0.2">
      <c r="A638" s="17" t="s">
        <v>1603</v>
      </c>
      <c r="B638" s="48" t="s">
        <v>1073</v>
      </c>
      <c r="C638" s="48" t="s">
        <v>1074</v>
      </c>
      <c r="D638" s="48" t="s">
        <v>510</v>
      </c>
      <c r="E638" s="17" t="s">
        <v>94</v>
      </c>
      <c r="F638" s="23">
        <v>1855</v>
      </c>
      <c r="G638" s="23">
        <v>1030</v>
      </c>
      <c r="H638" s="23">
        <v>125</v>
      </c>
      <c r="I638" s="23">
        <v>790</v>
      </c>
      <c r="J638" s="23">
        <v>110</v>
      </c>
      <c r="K638" s="23">
        <v>5</v>
      </c>
      <c r="L638" s="23">
        <v>435</v>
      </c>
      <c r="M638" s="23">
        <v>90</v>
      </c>
      <c r="N638" s="23">
        <v>3410</v>
      </c>
    </row>
    <row r="639" spans="1:14" x14ac:dyDescent="0.2">
      <c r="A639" s="17" t="s">
        <v>1604</v>
      </c>
      <c r="B639" s="48" t="s">
        <v>1075</v>
      </c>
      <c r="C639" s="48" t="s">
        <v>1076</v>
      </c>
      <c r="D639" s="48" t="s">
        <v>502</v>
      </c>
      <c r="E639" s="17" t="s">
        <v>94</v>
      </c>
      <c r="F639" s="23">
        <v>2545</v>
      </c>
      <c r="G639" s="23">
        <v>685</v>
      </c>
      <c r="H639" s="23">
        <v>90</v>
      </c>
      <c r="I639" s="23">
        <v>525</v>
      </c>
      <c r="J639" s="23">
        <v>70</v>
      </c>
      <c r="K639" s="23">
        <v>0</v>
      </c>
      <c r="L639" s="23">
        <v>320</v>
      </c>
      <c r="M639" s="23">
        <v>70</v>
      </c>
      <c r="N639" s="23">
        <v>3620</v>
      </c>
    </row>
    <row r="640" spans="1:14" x14ac:dyDescent="0.2">
      <c r="A640" s="17" t="s">
        <v>1605</v>
      </c>
      <c r="B640" s="48" t="s">
        <v>1077</v>
      </c>
      <c r="C640" s="48" t="s">
        <v>1078</v>
      </c>
      <c r="D640" s="48" t="s">
        <v>502</v>
      </c>
      <c r="E640" s="17" t="s">
        <v>94</v>
      </c>
      <c r="F640" s="23">
        <v>2990</v>
      </c>
      <c r="G640" s="23">
        <v>960</v>
      </c>
      <c r="H640" s="23">
        <v>150</v>
      </c>
      <c r="I640" s="23">
        <v>720</v>
      </c>
      <c r="J640" s="23">
        <v>90</v>
      </c>
      <c r="K640" s="23">
        <v>0</v>
      </c>
      <c r="L640" s="23">
        <v>390</v>
      </c>
      <c r="M640" s="23">
        <v>85</v>
      </c>
      <c r="N640" s="23">
        <v>4425</v>
      </c>
    </row>
    <row r="641" spans="1:14" x14ac:dyDescent="0.2">
      <c r="A641" s="17" t="s">
        <v>1606</v>
      </c>
      <c r="B641" s="48" t="s">
        <v>1079</v>
      </c>
      <c r="C641" s="48" t="s">
        <v>1080</v>
      </c>
      <c r="D641" s="48" t="s">
        <v>510</v>
      </c>
      <c r="E641" s="17" t="s">
        <v>94</v>
      </c>
      <c r="F641" s="23">
        <v>1165</v>
      </c>
      <c r="G641" s="23">
        <v>385</v>
      </c>
      <c r="H641" s="23">
        <v>50</v>
      </c>
      <c r="I641" s="23">
        <v>295</v>
      </c>
      <c r="J641" s="23">
        <v>40</v>
      </c>
      <c r="K641" s="23">
        <v>0</v>
      </c>
      <c r="L641" s="23">
        <v>125</v>
      </c>
      <c r="M641" s="23">
        <v>30</v>
      </c>
      <c r="N641" s="23">
        <v>1700</v>
      </c>
    </row>
    <row r="642" spans="1:14" x14ac:dyDescent="0.2">
      <c r="A642" s="17" t="s">
        <v>1607</v>
      </c>
      <c r="B642" s="48" t="s">
        <v>1081</v>
      </c>
      <c r="C642" s="48" t="s">
        <v>1082</v>
      </c>
      <c r="D642" s="48" t="s">
        <v>502</v>
      </c>
      <c r="E642" s="17" t="s">
        <v>94</v>
      </c>
      <c r="F642" s="23">
        <v>1920</v>
      </c>
      <c r="G642" s="23">
        <v>695</v>
      </c>
      <c r="H642" s="23">
        <v>80</v>
      </c>
      <c r="I642" s="23">
        <v>545</v>
      </c>
      <c r="J642" s="23">
        <v>65</v>
      </c>
      <c r="K642" s="23">
        <v>0</v>
      </c>
      <c r="L642" s="23">
        <v>225</v>
      </c>
      <c r="M642" s="23">
        <v>55</v>
      </c>
      <c r="N642" s="23">
        <v>2890</v>
      </c>
    </row>
    <row r="643" spans="1:14" x14ac:dyDescent="0.2">
      <c r="A643" s="17" t="s">
        <v>1608</v>
      </c>
      <c r="B643" s="48" t="s">
        <v>1083</v>
      </c>
      <c r="C643" s="48" t="s">
        <v>1084</v>
      </c>
      <c r="D643" s="48" t="s">
        <v>502</v>
      </c>
      <c r="E643" s="17" t="s">
        <v>94</v>
      </c>
      <c r="F643" s="23">
        <v>1875</v>
      </c>
      <c r="G643" s="23">
        <v>675</v>
      </c>
      <c r="H643" s="23">
        <v>90</v>
      </c>
      <c r="I643" s="23">
        <v>515</v>
      </c>
      <c r="J643" s="23">
        <v>70</v>
      </c>
      <c r="K643" s="23">
        <v>5</v>
      </c>
      <c r="L643" s="23">
        <v>315</v>
      </c>
      <c r="M643" s="23">
        <v>65</v>
      </c>
      <c r="N643" s="23">
        <v>2930</v>
      </c>
    </row>
    <row r="644" spans="1:14" x14ac:dyDescent="0.2">
      <c r="A644" s="17" t="s">
        <v>1609</v>
      </c>
      <c r="B644" s="48" t="s">
        <v>1085</v>
      </c>
      <c r="C644" s="48" t="s">
        <v>1086</v>
      </c>
      <c r="D644" s="48" t="s">
        <v>510</v>
      </c>
      <c r="E644" s="17" t="s">
        <v>94</v>
      </c>
      <c r="F644" s="23">
        <v>1195</v>
      </c>
      <c r="G644" s="23">
        <v>425</v>
      </c>
      <c r="H644" s="23">
        <v>70</v>
      </c>
      <c r="I644" s="23">
        <v>330</v>
      </c>
      <c r="J644" s="23">
        <v>25</v>
      </c>
      <c r="K644" s="23">
        <v>0</v>
      </c>
      <c r="L644" s="23">
        <v>150</v>
      </c>
      <c r="M644" s="23">
        <v>55</v>
      </c>
      <c r="N644" s="23">
        <v>1825</v>
      </c>
    </row>
    <row r="645" spans="1:14" x14ac:dyDescent="0.2">
      <c r="A645" s="17" t="s">
        <v>1610</v>
      </c>
      <c r="B645" s="48" t="s">
        <v>1087</v>
      </c>
      <c r="C645" s="48" t="s">
        <v>1088</v>
      </c>
      <c r="D645" s="48" t="s">
        <v>502</v>
      </c>
      <c r="E645" s="17" t="s">
        <v>94</v>
      </c>
      <c r="F645" s="23">
        <v>3110</v>
      </c>
      <c r="G645" s="23">
        <v>725</v>
      </c>
      <c r="H645" s="23">
        <v>140</v>
      </c>
      <c r="I645" s="23">
        <v>535</v>
      </c>
      <c r="J645" s="23">
        <v>55</v>
      </c>
      <c r="K645" s="23">
        <v>0</v>
      </c>
      <c r="L645" s="23">
        <v>410</v>
      </c>
      <c r="M645" s="23">
        <v>120</v>
      </c>
      <c r="N645" s="23">
        <v>4370</v>
      </c>
    </row>
    <row r="646" spans="1:14" x14ac:dyDescent="0.2">
      <c r="A646" s="17" t="s">
        <v>1193</v>
      </c>
      <c r="B646" s="48" t="s">
        <v>1089</v>
      </c>
      <c r="C646" s="48" t="s">
        <v>1090</v>
      </c>
      <c r="D646" s="48" t="s">
        <v>510</v>
      </c>
      <c r="E646" s="17" t="s">
        <v>94</v>
      </c>
      <c r="F646" s="23">
        <v>2660</v>
      </c>
      <c r="G646" s="23">
        <v>930</v>
      </c>
      <c r="H646" s="23">
        <v>145</v>
      </c>
      <c r="I646" s="23">
        <v>725</v>
      </c>
      <c r="J646" s="23">
        <v>50</v>
      </c>
      <c r="K646" s="23">
        <v>5</v>
      </c>
      <c r="L646" s="23">
        <v>350</v>
      </c>
      <c r="M646" s="23">
        <v>125</v>
      </c>
      <c r="N646" s="23">
        <v>4065</v>
      </c>
    </row>
    <row r="647" spans="1:14" x14ac:dyDescent="0.2">
      <c r="A647" s="17" t="s">
        <v>1611</v>
      </c>
      <c r="B647" s="48" t="s">
        <v>1091</v>
      </c>
      <c r="C647" s="48" t="s">
        <v>1092</v>
      </c>
      <c r="D647" s="48" t="s">
        <v>502</v>
      </c>
      <c r="E647" s="17" t="s">
        <v>94</v>
      </c>
      <c r="F647" s="23">
        <v>4295</v>
      </c>
      <c r="G647" s="23">
        <v>1295</v>
      </c>
      <c r="H647" s="23">
        <v>230</v>
      </c>
      <c r="I647" s="23">
        <v>935</v>
      </c>
      <c r="J647" s="23">
        <v>120</v>
      </c>
      <c r="K647" s="23">
        <v>10</v>
      </c>
      <c r="L647" s="23">
        <v>710</v>
      </c>
      <c r="M647" s="23">
        <v>105</v>
      </c>
      <c r="N647" s="23">
        <v>6405</v>
      </c>
    </row>
    <row r="648" spans="1:14" x14ac:dyDescent="0.2">
      <c r="A648" s="17" t="s">
        <v>1612</v>
      </c>
      <c r="B648" s="48" t="s">
        <v>1093</v>
      </c>
      <c r="C648" s="48" t="s">
        <v>1094</v>
      </c>
      <c r="D648" s="48" t="s">
        <v>502</v>
      </c>
      <c r="E648" s="17" t="s">
        <v>94</v>
      </c>
      <c r="F648" s="23">
        <v>3015</v>
      </c>
      <c r="G648" s="23">
        <v>1200</v>
      </c>
      <c r="H648" s="23">
        <v>145</v>
      </c>
      <c r="I648" s="23">
        <v>965</v>
      </c>
      <c r="J648" s="23">
        <v>90</v>
      </c>
      <c r="K648" s="23">
        <v>0</v>
      </c>
      <c r="L648" s="23">
        <v>460</v>
      </c>
      <c r="M648" s="23">
        <v>120</v>
      </c>
      <c r="N648" s="23">
        <v>4795</v>
      </c>
    </row>
    <row r="649" spans="1:14" x14ac:dyDescent="0.2">
      <c r="A649" s="17" t="s">
        <v>1613</v>
      </c>
      <c r="B649" s="48" t="s">
        <v>1095</v>
      </c>
      <c r="C649" s="48" t="s">
        <v>1096</v>
      </c>
      <c r="D649" s="48" t="s">
        <v>510</v>
      </c>
      <c r="E649" s="17" t="s">
        <v>94</v>
      </c>
      <c r="F649" s="23">
        <v>2080</v>
      </c>
      <c r="G649" s="23">
        <v>895</v>
      </c>
      <c r="H649" s="23">
        <v>145</v>
      </c>
      <c r="I649" s="23">
        <v>665</v>
      </c>
      <c r="J649" s="23">
        <v>75</v>
      </c>
      <c r="K649" s="23">
        <v>5</v>
      </c>
      <c r="L649" s="23">
        <v>260</v>
      </c>
      <c r="M649" s="23">
        <v>55</v>
      </c>
      <c r="N649" s="23">
        <v>3290</v>
      </c>
    </row>
    <row r="650" spans="1:14" x14ac:dyDescent="0.2">
      <c r="A650" s="17" t="s">
        <v>1614</v>
      </c>
      <c r="B650" s="48" t="s">
        <v>1097</v>
      </c>
      <c r="C650" s="48" t="s">
        <v>1098</v>
      </c>
      <c r="D650" s="48" t="s">
        <v>505</v>
      </c>
      <c r="E650" s="17" t="s">
        <v>94</v>
      </c>
      <c r="F650" s="23">
        <v>2390</v>
      </c>
      <c r="G650" s="23">
        <v>1065</v>
      </c>
      <c r="H650" s="23">
        <v>135</v>
      </c>
      <c r="I650" s="23">
        <v>800</v>
      </c>
      <c r="J650" s="23">
        <v>115</v>
      </c>
      <c r="K650" s="23">
        <v>15</v>
      </c>
      <c r="L650" s="23">
        <v>530</v>
      </c>
      <c r="M650" s="23">
        <v>155</v>
      </c>
      <c r="N650" s="23">
        <v>4140</v>
      </c>
    </row>
    <row r="651" spans="1:14" x14ac:dyDescent="0.2">
      <c r="A651" s="17" t="s">
        <v>1615</v>
      </c>
      <c r="B651" s="48" t="s">
        <v>1099</v>
      </c>
      <c r="C651" s="48" t="s">
        <v>1100</v>
      </c>
      <c r="D651" s="48" t="s">
        <v>505</v>
      </c>
      <c r="E651" s="17" t="s">
        <v>94</v>
      </c>
      <c r="F651" s="23">
        <v>3300</v>
      </c>
      <c r="G651" s="23">
        <v>695</v>
      </c>
      <c r="H651" s="23">
        <v>110</v>
      </c>
      <c r="I651" s="23">
        <v>505</v>
      </c>
      <c r="J651" s="23">
        <v>80</v>
      </c>
      <c r="K651" s="23">
        <v>5</v>
      </c>
      <c r="L651" s="23">
        <v>420</v>
      </c>
      <c r="M651" s="23">
        <v>80</v>
      </c>
      <c r="N651" s="23">
        <v>4490</v>
      </c>
    </row>
    <row r="652" spans="1:14" x14ac:dyDescent="0.2">
      <c r="A652" s="17" t="s">
        <v>1616</v>
      </c>
      <c r="B652" s="48" t="s">
        <v>1101</v>
      </c>
      <c r="C652" s="48" t="s">
        <v>1102</v>
      </c>
      <c r="D652" s="48" t="s">
        <v>510</v>
      </c>
      <c r="E652" s="17" t="s">
        <v>94</v>
      </c>
      <c r="F652" s="23">
        <v>1480</v>
      </c>
      <c r="G652" s="23">
        <v>460</v>
      </c>
      <c r="H652" s="23">
        <v>65</v>
      </c>
      <c r="I652" s="23">
        <v>365</v>
      </c>
      <c r="J652" s="23">
        <v>30</v>
      </c>
      <c r="K652" s="23">
        <v>0</v>
      </c>
      <c r="L652" s="23">
        <v>185</v>
      </c>
      <c r="M652" s="23">
        <v>50</v>
      </c>
      <c r="N652" s="23">
        <v>2175</v>
      </c>
    </row>
    <row r="653" spans="1:14" x14ac:dyDescent="0.2">
      <c r="A653" s="17" t="s">
        <v>1617</v>
      </c>
      <c r="B653" s="48" t="s">
        <v>1103</v>
      </c>
      <c r="C653" s="48" t="s">
        <v>1104</v>
      </c>
      <c r="D653" s="48" t="s">
        <v>510</v>
      </c>
      <c r="E653" s="17" t="s">
        <v>94</v>
      </c>
      <c r="F653" s="23">
        <v>2080</v>
      </c>
      <c r="G653" s="23">
        <v>1010</v>
      </c>
      <c r="H653" s="23">
        <v>140</v>
      </c>
      <c r="I653" s="23">
        <v>795</v>
      </c>
      <c r="J653" s="23">
        <v>80</v>
      </c>
      <c r="K653" s="23">
        <v>0</v>
      </c>
      <c r="L653" s="23">
        <v>330</v>
      </c>
      <c r="M653" s="23">
        <v>90</v>
      </c>
      <c r="N653" s="23">
        <v>3505</v>
      </c>
    </row>
    <row r="654" spans="1:14" x14ac:dyDescent="0.2">
      <c r="A654" s="17" t="s">
        <v>1618</v>
      </c>
      <c r="B654" s="48" t="s">
        <v>1105</v>
      </c>
      <c r="C654" s="48" t="s">
        <v>1106</v>
      </c>
      <c r="D654" s="48" t="s">
        <v>505</v>
      </c>
      <c r="E654" s="17" t="s">
        <v>94</v>
      </c>
      <c r="F654" s="23">
        <v>11570</v>
      </c>
      <c r="G654" s="23">
        <v>3525</v>
      </c>
      <c r="H654" s="23">
        <v>570</v>
      </c>
      <c r="I654" s="23">
        <v>2535</v>
      </c>
      <c r="J654" s="23">
        <v>410</v>
      </c>
      <c r="K654" s="23">
        <v>15</v>
      </c>
      <c r="L654" s="23">
        <v>1880</v>
      </c>
      <c r="M654" s="23">
        <v>355</v>
      </c>
      <c r="N654" s="23">
        <v>17330</v>
      </c>
    </row>
    <row r="655" spans="1:14" x14ac:dyDescent="0.2">
      <c r="A655" s="17" t="s">
        <v>1196</v>
      </c>
      <c r="B655" s="48" t="s">
        <v>1107</v>
      </c>
      <c r="C655" s="48" t="s">
        <v>1108</v>
      </c>
      <c r="D655" s="48" t="s">
        <v>505</v>
      </c>
      <c r="E655" s="17" t="s">
        <v>94</v>
      </c>
      <c r="F655" s="23">
        <v>1860</v>
      </c>
      <c r="G655" s="23">
        <v>515</v>
      </c>
      <c r="H655" s="23">
        <v>70</v>
      </c>
      <c r="I655" s="23">
        <v>400</v>
      </c>
      <c r="J655" s="23">
        <v>45</v>
      </c>
      <c r="K655" s="23">
        <v>0</v>
      </c>
      <c r="L655" s="23">
        <v>230</v>
      </c>
      <c r="M655" s="23">
        <v>65</v>
      </c>
      <c r="N655" s="23">
        <v>2670</v>
      </c>
    </row>
    <row r="656" spans="1:14" x14ac:dyDescent="0.2">
      <c r="A656" s="17" t="s">
        <v>1619</v>
      </c>
      <c r="B656" s="48" t="s">
        <v>1109</v>
      </c>
      <c r="C656" s="48" t="s">
        <v>1110</v>
      </c>
      <c r="D656" s="48" t="s">
        <v>502</v>
      </c>
      <c r="E656" s="17" t="s">
        <v>94</v>
      </c>
      <c r="F656" s="23">
        <v>3265</v>
      </c>
      <c r="G656" s="23">
        <v>1310</v>
      </c>
      <c r="H656" s="23">
        <v>170</v>
      </c>
      <c r="I656" s="23">
        <v>1045</v>
      </c>
      <c r="J656" s="23">
        <v>95</v>
      </c>
      <c r="K656" s="23">
        <v>5</v>
      </c>
      <c r="L656" s="23">
        <v>525</v>
      </c>
      <c r="M656" s="23">
        <v>150</v>
      </c>
      <c r="N656" s="23">
        <v>5250</v>
      </c>
    </row>
    <row r="657" spans="1:14" x14ac:dyDescent="0.2">
      <c r="A657" s="17" t="s">
        <v>1620</v>
      </c>
      <c r="B657" s="48" t="s">
        <v>1111</v>
      </c>
      <c r="C657" s="48" t="s">
        <v>1112</v>
      </c>
      <c r="D657" s="48" t="s">
        <v>510</v>
      </c>
      <c r="E657" s="17" t="s">
        <v>94</v>
      </c>
      <c r="F657" s="23">
        <v>3425</v>
      </c>
      <c r="G657" s="23">
        <v>1265</v>
      </c>
      <c r="H657" s="23">
        <v>215</v>
      </c>
      <c r="I657" s="23">
        <v>950</v>
      </c>
      <c r="J657" s="23">
        <v>100</v>
      </c>
      <c r="K657" s="23">
        <v>0</v>
      </c>
      <c r="L657" s="23">
        <v>500</v>
      </c>
      <c r="M657" s="23">
        <v>145</v>
      </c>
      <c r="N657" s="23">
        <v>5335</v>
      </c>
    </row>
    <row r="658" spans="1:14" x14ac:dyDescent="0.2">
      <c r="A658" s="17" t="s">
        <v>1621</v>
      </c>
      <c r="B658" s="48" t="s">
        <v>1113</v>
      </c>
      <c r="C658" s="48" t="s">
        <v>1114</v>
      </c>
      <c r="D658" s="48" t="s">
        <v>499</v>
      </c>
      <c r="E658" s="17" t="s">
        <v>94</v>
      </c>
      <c r="F658" s="23">
        <v>6455</v>
      </c>
      <c r="G658" s="23">
        <v>1640</v>
      </c>
      <c r="H658" s="23">
        <v>350</v>
      </c>
      <c r="I658" s="23">
        <v>1100</v>
      </c>
      <c r="J658" s="23">
        <v>185</v>
      </c>
      <c r="K658" s="23">
        <v>5</v>
      </c>
      <c r="L658" s="23">
        <v>1320</v>
      </c>
      <c r="M658" s="23">
        <v>240</v>
      </c>
      <c r="N658" s="23">
        <v>9655</v>
      </c>
    </row>
    <row r="659" spans="1:14" x14ac:dyDescent="0.2">
      <c r="A659" s="17" t="s">
        <v>1622</v>
      </c>
      <c r="B659" s="48" t="s">
        <v>1115</v>
      </c>
      <c r="C659" s="48" t="s">
        <v>1116</v>
      </c>
      <c r="D659" s="48" t="s">
        <v>502</v>
      </c>
      <c r="E659" s="17" t="s">
        <v>94</v>
      </c>
      <c r="F659" s="23">
        <v>2835</v>
      </c>
      <c r="G659" s="23">
        <v>725</v>
      </c>
      <c r="H659" s="23">
        <v>120</v>
      </c>
      <c r="I659" s="23">
        <v>525</v>
      </c>
      <c r="J659" s="23">
        <v>80</v>
      </c>
      <c r="K659" s="23">
        <v>0</v>
      </c>
      <c r="L659" s="23">
        <v>340</v>
      </c>
      <c r="M659" s="23">
        <v>70</v>
      </c>
      <c r="N659" s="23">
        <v>3970</v>
      </c>
    </row>
    <row r="660" spans="1:14" x14ac:dyDescent="0.2">
      <c r="A660" s="17" t="s">
        <v>1623</v>
      </c>
      <c r="B660" s="48" t="s">
        <v>1117</v>
      </c>
      <c r="C660" s="48" t="s">
        <v>1118</v>
      </c>
      <c r="D660" s="48" t="s">
        <v>510</v>
      </c>
      <c r="E660" s="17" t="s">
        <v>94</v>
      </c>
      <c r="F660" s="23">
        <v>1365</v>
      </c>
      <c r="G660" s="23">
        <v>415</v>
      </c>
      <c r="H660" s="23">
        <v>65</v>
      </c>
      <c r="I660" s="23">
        <v>330</v>
      </c>
      <c r="J660" s="23">
        <v>25</v>
      </c>
      <c r="K660" s="23">
        <v>0</v>
      </c>
      <c r="L660" s="23">
        <v>125</v>
      </c>
      <c r="M660" s="23">
        <v>55</v>
      </c>
      <c r="N660" s="23">
        <v>1960</v>
      </c>
    </row>
    <row r="661" spans="1:14" x14ac:dyDescent="0.2">
      <c r="A661" s="17" t="s">
        <v>1624</v>
      </c>
      <c r="B661" s="48" t="s">
        <v>1119</v>
      </c>
      <c r="C661" s="48" t="s">
        <v>1120</v>
      </c>
      <c r="D661" s="48" t="s">
        <v>505</v>
      </c>
      <c r="E661" s="17" t="s">
        <v>94</v>
      </c>
      <c r="F661" s="23">
        <v>4530</v>
      </c>
      <c r="G661" s="23">
        <v>1185</v>
      </c>
      <c r="H661" s="23">
        <v>195</v>
      </c>
      <c r="I661" s="23">
        <v>865</v>
      </c>
      <c r="J661" s="23">
        <v>120</v>
      </c>
      <c r="K661" s="23">
        <v>5</v>
      </c>
      <c r="L661" s="23">
        <v>635</v>
      </c>
      <c r="M661" s="23">
        <v>100</v>
      </c>
      <c r="N661" s="23">
        <v>6450</v>
      </c>
    </row>
    <row r="662" spans="1:14" x14ac:dyDescent="0.2">
      <c r="A662" s="17" t="s">
        <v>1625</v>
      </c>
      <c r="B662" s="48" t="s">
        <v>1121</v>
      </c>
      <c r="C662" s="48" t="s">
        <v>1122</v>
      </c>
      <c r="D662" s="48" t="s">
        <v>502</v>
      </c>
      <c r="E662" s="17" t="s">
        <v>94</v>
      </c>
      <c r="F662" s="23">
        <v>3230</v>
      </c>
      <c r="G662" s="23">
        <v>1250</v>
      </c>
      <c r="H662" s="23">
        <v>180</v>
      </c>
      <c r="I662" s="23">
        <v>940</v>
      </c>
      <c r="J662" s="23">
        <v>125</v>
      </c>
      <c r="K662" s="23">
        <v>5</v>
      </c>
      <c r="L662" s="23">
        <v>570</v>
      </c>
      <c r="M662" s="23">
        <v>130</v>
      </c>
      <c r="N662" s="23">
        <v>5180</v>
      </c>
    </row>
    <row r="663" spans="1:14" x14ac:dyDescent="0.2">
      <c r="A663" s="17" t="s">
        <v>1626</v>
      </c>
      <c r="B663" s="48" t="s">
        <v>1123</v>
      </c>
      <c r="C663" s="48" t="s">
        <v>1124</v>
      </c>
      <c r="D663" s="48" t="s">
        <v>502</v>
      </c>
      <c r="E663" s="17" t="s">
        <v>94</v>
      </c>
      <c r="F663" s="23">
        <v>2385</v>
      </c>
      <c r="G663" s="23">
        <v>795</v>
      </c>
      <c r="H663" s="23">
        <v>145</v>
      </c>
      <c r="I663" s="23">
        <v>565</v>
      </c>
      <c r="J663" s="23">
        <v>85</v>
      </c>
      <c r="K663" s="23">
        <v>5</v>
      </c>
      <c r="L663" s="23">
        <v>420</v>
      </c>
      <c r="M663" s="23">
        <v>120</v>
      </c>
      <c r="N663" s="23">
        <v>3720</v>
      </c>
    </row>
    <row r="664" spans="1:14" x14ac:dyDescent="0.2">
      <c r="A664" s="17" t="s">
        <v>1627</v>
      </c>
      <c r="B664" s="48" t="s">
        <v>1125</v>
      </c>
      <c r="C664" s="48" t="s">
        <v>1126</v>
      </c>
      <c r="D664" s="48" t="s">
        <v>502</v>
      </c>
      <c r="E664" s="17" t="s">
        <v>94</v>
      </c>
      <c r="F664" s="23">
        <v>1490</v>
      </c>
      <c r="G664" s="23">
        <v>760</v>
      </c>
      <c r="H664" s="23">
        <v>90</v>
      </c>
      <c r="I664" s="23">
        <v>595</v>
      </c>
      <c r="J664" s="23">
        <v>70</v>
      </c>
      <c r="K664" s="23">
        <v>10</v>
      </c>
      <c r="L664" s="23">
        <v>300</v>
      </c>
      <c r="M664" s="23">
        <v>65</v>
      </c>
      <c r="N664" s="23">
        <v>2615</v>
      </c>
    </row>
    <row r="665" spans="1:14" x14ac:dyDescent="0.2">
      <c r="A665" s="17" t="s">
        <v>1628</v>
      </c>
      <c r="B665" s="48" t="s">
        <v>1127</v>
      </c>
      <c r="C665" s="48" t="s">
        <v>1661</v>
      </c>
      <c r="D665" s="48" t="s">
        <v>502</v>
      </c>
      <c r="E665" s="17" t="s">
        <v>94</v>
      </c>
      <c r="F665" s="23">
        <v>7885</v>
      </c>
      <c r="G665" s="23">
        <v>2740</v>
      </c>
      <c r="H665" s="23">
        <v>380</v>
      </c>
      <c r="I665" s="23">
        <v>2090</v>
      </c>
      <c r="J665" s="23">
        <v>250</v>
      </c>
      <c r="K665" s="23">
        <v>15</v>
      </c>
      <c r="L665" s="23">
        <v>1225</v>
      </c>
      <c r="M665" s="23">
        <v>360</v>
      </c>
      <c r="N665" s="23">
        <v>12210</v>
      </c>
    </row>
    <row r="666" spans="1:14" x14ac:dyDescent="0.2">
      <c r="A666" s="17" t="s">
        <v>1629</v>
      </c>
      <c r="B666" s="48" t="s">
        <v>1128</v>
      </c>
      <c r="C666" s="48" t="s">
        <v>1129</v>
      </c>
      <c r="D666" s="48" t="s">
        <v>505</v>
      </c>
      <c r="E666" s="17" t="s">
        <v>94</v>
      </c>
      <c r="F666" s="23">
        <v>3795</v>
      </c>
      <c r="G666" s="23">
        <v>1010</v>
      </c>
      <c r="H666" s="23">
        <v>170</v>
      </c>
      <c r="I666" s="23">
        <v>750</v>
      </c>
      <c r="J666" s="23">
        <v>85</v>
      </c>
      <c r="K666" s="23">
        <v>5</v>
      </c>
      <c r="L666" s="23">
        <v>520</v>
      </c>
      <c r="M666" s="23">
        <v>120</v>
      </c>
      <c r="N666" s="23">
        <v>5440</v>
      </c>
    </row>
    <row r="667" spans="1:14" x14ac:dyDescent="0.2">
      <c r="A667" s="17" t="s">
        <v>1630</v>
      </c>
      <c r="B667" s="48" t="s">
        <v>1130</v>
      </c>
      <c r="C667" s="48" t="s">
        <v>1131</v>
      </c>
      <c r="D667" s="48" t="s">
        <v>510</v>
      </c>
      <c r="E667" s="17" t="s">
        <v>94</v>
      </c>
      <c r="F667" s="23">
        <v>2170</v>
      </c>
      <c r="G667" s="23">
        <v>630</v>
      </c>
      <c r="H667" s="23">
        <v>125</v>
      </c>
      <c r="I667" s="23">
        <v>460</v>
      </c>
      <c r="J667" s="23">
        <v>45</v>
      </c>
      <c r="K667" s="23">
        <v>0</v>
      </c>
      <c r="L667" s="23">
        <v>250</v>
      </c>
      <c r="M667" s="23">
        <v>95</v>
      </c>
      <c r="N667" s="23">
        <v>3150</v>
      </c>
    </row>
    <row r="668" spans="1:14" x14ac:dyDescent="0.2">
      <c r="A668" s="17" t="s">
        <v>1631</v>
      </c>
      <c r="B668" s="48" t="s">
        <v>1132</v>
      </c>
      <c r="C668" s="48" t="s">
        <v>1133</v>
      </c>
      <c r="D668" s="48" t="s">
        <v>505</v>
      </c>
      <c r="E668" s="17" t="s">
        <v>94</v>
      </c>
      <c r="F668" s="23">
        <v>7155</v>
      </c>
      <c r="G668" s="23">
        <v>1355</v>
      </c>
      <c r="H668" s="23">
        <v>250</v>
      </c>
      <c r="I668" s="23">
        <v>965</v>
      </c>
      <c r="J668" s="23">
        <v>130</v>
      </c>
      <c r="K668" s="23">
        <v>10</v>
      </c>
      <c r="L668" s="23">
        <v>850</v>
      </c>
      <c r="M668" s="23">
        <v>190</v>
      </c>
      <c r="N668" s="23">
        <v>9545</v>
      </c>
    </row>
    <row r="669" spans="1:14" x14ac:dyDescent="0.2">
      <c r="A669" s="17" t="s">
        <v>1632</v>
      </c>
      <c r="B669" s="48" t="s">
        <v>1134</v>
      </c>
      <c r="C669" s="48" t="s">
        <v>1135</v>
      </c>
      <c r="D669" s="48" t="s">
        <v>510</v>
      </c>
      <c r="E669" s="17" t="s">
        <v>94</v>
      </c>
      <c r="F669" s="23">
        <v>4550</v>
      </c>
      <c r="G669" s="23">
        <v>1400</v>
      </c>
      <c r="H669" s="23">
        <v>215</v>
      </c>
      <c r="I669" s="23">
        <v>1050</v>
      </c>
      <c r="J669" s="23">
        <v>130</v>
      </c>
      <c r="K669" s="23">
        <v>5</v>
      </c>
      <c r="L669" s="23">
        <v>590</v>
      </c>
      <c r="M669" s="23">
        <v>135</v>
      </c>
      <c r="N669" s="23">
        <v>6670</v>
      </c>
    </row>
    <row r="670" spans="1:14" x14ac:dyDescent="0.2">
      <c r="A670" s="17" t="s">
        <v>1633</v>
      </c>
      <c r="B670" s="48" t="s">
        <v>1136</v>
      </c>
      <c r="C670" s="48" t="s">
        <v>1137</v>
      </c>
      <c r="D670" s="48" t="s">
        <v>496</v>
      </c>
      <c r="E670" s="17" t="s">
        <v>94</v>
      </c>
      <c r="F670" s="23">
        <v>7115</v>
      </c>
      <c r="G670" s="23">
        <v>1050</v>
      </c>
      <c r="H670" s="23">
        <v>235</v>
      </c>
      <c r="I670" s="23">
        <v>715</v>
      </c>
      <c r="J670" s="23">
        <v>95</v>
      </c>
      <c r="K670" s="23">
        <v>10</v>
      </c>
      <c r="L670" s="23">
        <v>845</v>
      </c>
      <c r="M670" s="23">
        <v>185</v>
      </c>
      <c r="N670" s="23">
        <v>9195</v>
      </c>
    </row>
    <row r="671" spans="1:14" x14ac:dyDescent="0.2">
      <c r="A671" s="17" t="s">
        <v>1634</v>
      </c>
      <c r="B671" s="48" t="s">
        <v>1138</v>
      </c>
      <c r="C671" s="48" t="s">
        <v>1139</v>
      </c>
      <c r="D671" s="48" t="s">
        <v>502</v>
      </c>
      <c r="E671" s="17" t="s">
        <v>94</v>
      </c>
      <c r="F671" s="23">
        <v>4160</v>
      </c>
      <c r="G671" s="23">
        <v>1380</v>
      </c>
      <c r="H671" s="23">
        <v>220</v>
      </c>
      <c r="I671" s="23">
        <v>1025</v>
      </c>
      <c r="J671" s="23">
        <v>135</v>
      </c>
      <c r="K671" s="23">
        <v>5</v>
      </c>
      <c r="L671" s="23">
        <v>620</v>
      </c>
      <c r="M671" s="23">
        <v>155</v>
      </c>
      <c r="N671" s="23">
        <v>6320</v>
      </c>
    </row>
    <row r="672" spans="1:14" x14ac:dyDescent="0.2">
      <c r="A672" s="17" t="s">
        <v>1635</v>
      </c>
      <c r="B672" s="48" t="s">
        <v>1140</v>
      </c>
      <c r="C672" s="48" t="s">
        <v>1141</v>
      </c>
      <c r="D672" s="48" t="s">
        <v>499</v>
      </c>
      <c r="E672" s="17" t="s">
        <v>94</v>
      </c>
      <c r="F672" s="23">
        <v>5185</v>
      </c>
      <c r="G672" s="23">
        <v>1060</v>
      </c>
      <c r="H672" s="23">
        <v>190</v>
      </c>
      <c r="I672" s="23">
        <v>785</v>
      </c>
      <c r="J672" s="23">
        <v>80</v>
      </c>
      <c r="K672" s="23">
        <v>5</v>
      </c>
      <c r="L672" s="23">
        <v>590</v>
      </c>
      <c r="M672" s="23">
        <v>115</v>
      </c>
      <c r="N672" s="23">
        <v>6950</v>
      </c>
    </row>
    <row r="673" spans="1:14" x14ac:dyDescent="0.2">
      <c r="A673" s="17" t="s">
        <v>1636</v>
      </c>
      <c r="B673" s="48" t="s">
        <v>1142</v>
      </c>
      <c r="C673" s="48" t="s">
        <v>1143</v>
      </c>
      <c r="D673" s="48" t="s">
        <v>499</v>
      </c>
      <c r="E673" s="17" t="s">
        <v>94</v>
      </c>
      <c r="F673" s="23">
        <v>5680</v>
      </c>
      <c r="G673" s="23">
        <v>1165</v>
      </c>
      <c r="H673" s="23">
        <v>265</v>
      </c>
      <c r="I673" s="23">
        <v>765</v>
      </c>
      <c r="J673" s="23">
        <v>125</v>
      </c>
      <c r="K673" s="23">
        <v>10</v>
      </c>
      <c r="L673" s="23">
        <v>715</v>
      </c>
      <c r="M673" s="23">
        <v>145</v>
      </c>
      <c r="N673" s="23">
        <v>7705</v>
      </c>
    </row>
    <row r="674" spans="1:14" x14ac:dyDescent="0.2">
      <c r="A674" s="17" t="s">
        <v>1637</v>
      </c>
      <c r="B674" s="48" t="s">
        <v>1144</v>
      </c>
      <c r="C674" s="48" t="s">
        <v>1145</v>
      </c>
      <c r="D674" s="48" t="s">
        <v>502</v>
      </c>
      <c r="E674" s="17" t="s">
        <v>94</v>
      </c>
      <c r="F674" s="23">
        <v>5170</v>
      </c>
      <c r="G674" s="23">
        <v>1505</v>
      </c>
      <c r="H674" s="23">
        <v>240</v>
      </c>
      <c r="I674" s="23">
        <v>1165</v>
      </c>
      <c r="J674" s="23">
        <v>95</v>
      </c>
      <c r="K674" s="23">
        <v>5</v>
      </c>
      <c r="L674" s="23">
        <v>585</v>
      </c>
      <c r="M674" s="23">
        <v>170</v>
      </c>
      <c r="N674" s="23">
        <v>7430</v>
      </c>
    </row>
    <row r="675" spans="1:14" x14ac:dyDescent="0.2">
      <c r="A675" s="17" t="s">
        <v>1638</v>
      </c>
      <c r="B675" s="48" t="s">
        <v>1146</v>
      </c>
      <c r="C675" s="48" t="s">
        <v>1147</v>
      </c>
      <c r="D675" s="48" t="s">
        <v>502</v>
      </c>
      <c r="E675" s="17" t="s">
        <v>94</v>
      </c>
      <c r="F675" s="23">
        <v>4830</v>
      </c>
      <c r="G675" s="23">
        <v>1735</v>
      </c>
      <c r="H675" s="23">
        <v>260</v>
      </c>
      <c r="I675" s="23">
        <v>1315</v>
      </c>
      <c r="J675" s="23">
        <v>155</v>
      </c>
      <c r="K675" s="23">
        <v>10</v>
      </c>
      <c r="L675" s="23">
        <v>700</v>
      </c>
      <c r="M675" s="23">
        <v>195</v>
      </c>
      <c r="N675" s="23">
        <v>7460</v>
      </c>
    </row>
    <row r="676" spans="1:14" x14ac:dyDescent="0.2">
      <c r="A676" s="17" t="s">
        <v>1639</v>
      </c>
      <c r="B676" s="48" t="s">
        <v>1148</v>
      </c>
      <c r="C676" s="48" t="s">
        <v>1149</v>
      </c>
      <c r="D676" s="48" t="s">
        <v>499</v>
      </c>
      <c r="E676" s="17" t="s">
        <v>94</v>
      </c>
      <c r="F676" s="23">
        <v>8685</v>
      </c>
      <c r="G676" s="23">
        <v>1320</v>
      </c>
      <c r="H676" s="23">
        <v>240</v>
      </c>
      <c r="I676" s="23">
        <v>905</v>
      </c>
      <c r="J676" s="23">
        <v>165</v>
      </c>
      <c r="K676" s="23">
        <v>5</v>
      </c>
      <c r="L676" s="23">
        <v>1150</v>
      </c>
      <c r="M676" s="23">
        <v>235</v>
      </c>
      <c r="N676" s="23">
        <v>11390</v>
      </c>
    </row>
    <row r="677" spans="1:14" x14ac:dyDescent="0.2">
      <c r="A677" s="17" t="s">
        <v>1640</v>
      </c>
      <c r="B677" s="48" t="s">
        <v>1150</v>
      </c>
      <c r="C677" s="48" t="s">
        <v>1151</v>
      </c>
      <c r="D677" s="48" t="s">
        <v>502</v>
      </c>
      <c r="E677" s="17" t="s">
        <v>94</v>
      </c>
      <c r="F677" s="23">
        <v>3095</v>
      </c>
      <c r="G677" s="23">
        <v>625</v>
      </c>
      <c r="H677" s="23">
        <v>120</v>
      </c>
      <c r="I677" s="23">
        <v>455</v>
      </c>
      <c r="J677" s="23">
        <v>50</v>
      </c>
      <c r="K677" s="23">
        <v>0</v>
      </c>
      <c r="L677" s="23">
        <v>415</v>
      </c>
      <c r="M677" s="23">
        <v>100</v>
      </c>
      <c r="N677" s="23">
        <v>4240</v>
      </c>
    </row>
    <row r="678" spans="1:14" x14ac:dyDescent="0.2">
      <c r="A678" s="17" t="s">
        <v>1641</v>
      </c>
      <c r="B678" s="48" t="s">
        <v>1152</v>
      </c>
      <c r="C678" s="48" t="s">
        <v>1153</v>
      </c>
      <c r="D678" s="48" t="s">
        <v>505</v>
      </c>
      <c r="E678" s="17" t="s">
        <v>94</v>
      </c>
      <c r="F678" s="23">
        <v>7435</v>
      </c>
      <c r="G678" s="23">
        <v>2375</v>
      </c>
      <c r="H678" s="23">
        <v>345</v>
      </c>
      <c r="I678" s="23">
        <v>1745</v>
      </c>
      <c r="J678" s="23">
        <v>270</v>
      </c>
      <c r="K678" s="23">
        <v>15</v>
      </c>
      <c r="L678" s="23">
        <v>1125</v>
      </c>
      <c r="M678" s="23">
        <v>195</v>
      </c>
      <c r="N678" s="23">
        <v>11130</v>
      </c>
    </row>
    <row r="679" spans="1:14" x14ac:dyDescent="0.2">
      <c r="A679" s="17" t="s">
        <v>1642</v>
      </c>
      <c r="B679" s="48" t="s">
        <v>1154</v>
      </c>
      <c r="C679" s="48" t="s">
        <v>1155</v>
      </c>
      <c r="D679" s="48" t="s">
        <v>510</v>
      </c>
      <c r="E679" s="17" t="s">
        <v>94</v>
      </c>
      <c r="F679" s="23">
        <v>3680</v>
      </c>
      <c r="G679" s="23">
        <v>1125</v>
      </c>
      <c r="H679" s="23">
        <v>165</v>
      </c>
      <c r="I679" s="23">
        <v>865</v>
      </c>
      <c r="J679" s="23">
        <v>90</v>
      </c>
      <c r="K679" s="23">
        <v>10</v>
      </c>
      <c r="L679" s="23">
        <v>475</v>
      </c>
      <c r="M679" s="23">
        <v>145</v>
      </c>
      <c r="N679" s="23">
        <v>5430</v>
      </c>
    </row>
    <row r="680" spans="1:14" x14ac:dyDescent="0.2">
      <c r="A680" s="17" t="s">
        <v>1643</v>
      </c>
      <c r="B680" s="48" t="s">
        <v>1156</v>
      </c>
      <c r="C680" s="48" t="s">
        <v>1157</v>
      </c>
      <c r="D680" s="48" t="s">
        <v>510</v>
      </c>
      <c r="E680" s="17" t="s">
        <v>94</v>
      </c>
      <c r="F680" s="23">
        <v>1910</v>
      </c>
      <c r="G680" s="23">
        <v>675</v>
      </c>
      <c r="H680" s="23">
        <v>100</v>
      </c>
      <c r="I680" s="23">
        <v>520</v>
      </c>
      <c r="J680" s="23">
        <v>50</v>
      </c>
      <c r="K680" s="23">
        <v>0</v>
      </c>
      <c r="L680" s="23">
        <v>260</v>
      </c>
      <c r="M680" s="23">
        <v>80</v>
      </c>
      <c r="N680" s="23">
        <v>2925</v>
      </c>
    </row>
    <row r="681" spans="1:14" x14ac:dyDescent="0.2">
      <c r="A681" s="17" t="s">
        <v>1644</v>
      </c>
      <c r="B681" s="48" t="s">
        <v>1158</v>
      </c>
      <c r="C681" s="48" t="s">
        <v>1159</v>
      </c>
      <c r="D681" s="48" t="s">
        <v>502</v>
      </c>
      <c r="E681" s="17" t="s">
        <v>94</v>
      </c>
      <c r="F681" s="23">
        <v>4135</v>
      </c>
      <c r="G681" s="23">
        <v>1130</v>
      </c>
      <c r="H681" s="23">
        <v>210</v>
      </c>
      <c r="I681" s="23">
        <v>840</v>
      </c>
      <c r="J681" s="23">
        <v>80</v>
      </c>
      <c r="K681" s="23">
        <v>5</v>
      </c>
      <c r="L681" s="23">
        <v>585</v>
      </c>
      <c r="M681" s="23">
        <v>155</v>
      </c>
      <c r="N681" s="23">
        <v>6005</v>
      </c>
    </row>
    <row r="682" spans="1:14" x14ac:dyDescent="0.2">
      <c r="A682" s="17" t="s">
        <v>1645</v>
      </c>
      <c r="B682" s="48" t="s">
        <v>1160</v>
      </c>
      <c r="C682" s="48" t="s">
        <v>1161</v>
      </c>
      <c r="D682" s="48" t="s">
        <v>502</v>
      </c>
      <c r="E682" s="17" t="s">
        <v>94</v>
      </c>
      <c r="F682" s="23">
        <v>2760</v>
      </c>
      <c r="G682" s="23">
        <v>760</v>
      </c>
      <c r="H682" s="23">
        <v>145</v>
      </c>
      <c r="I682" s="23">
        <v>550</v>
      </c>
      <c r="J682" s="23">
        <v>65</v>
      </c>
      <c r="K682" s="23">
        <v>0</v>
      </c>
      <c r="L682" s="23">
        <v>345</v>
      </c>
      <c r="M682" s="23">
        <v>85</v>
      </c>
      <c r="N682" s="23">
        <v>3950</v>
      </c>
    </row>
    <row r="683" spans="1:14" x14ac:dyDescent="0.2">
      <c r="A683" s="17" t="s">
        <v>1646</v>
      </c>
      <c r="B683" s="48" t="s">
        <v>1162</v>
      </c>
      <c r="C683" s="48" t="s">
        <v>1163</v>
      </c>
      <c r="D683" s="48" t="s">
        <v>502</v>
      </c>
      <c r="E683" s="17" t="s">
        <v>94</v>
      </c>
      <c r="F683" s="23">
        <v>2805</v>
      </c>
      <c r="G683" s="23">
        <v>840</v>
      </c>
      <c r="H683" s="23">
        <v>135</v>
      </c>
      <c r="I683" s="23">
        <v>610</v>
      </c>
      <c r="J683" s="23">
        <v>95</v>
      </c>
      <c r="K683" s="23">
        <v>5</v>
      </c>
      <c r="L683" s="23">
        <v>355</v>
      </c>
      <c r="M683" s="23">
        <v>90</v>
      </c>
      <c r="N683" s="23">
        <v>4090</v>
      </c>
    </row>
    <row r="684" spans="1:14" x14ac:dyDescent="0.2">
      <c r="A684" s="17" t="s">
        <v>1647</v>
      </c>
      <c r="B684" s="48" t="s">
        <v>1164</v>
      </c>
      <c r="C684" s="48" t="s">
        <v>1165</v>
      </c>
      <c r="D684" s="48" t="s">
        <v>502</v>
      </c>
      <c r="E684" s="17" t="s">
        <v>94</v>
      </c>
      <c r="F684" s="23">
        <v>5260</v>
      </c>
      <c r="G684" s="23">
        <v>1875</v>
      </c>
      <c r="H684" s="23">
        <v>270</v>
      </c>
      <c r="I684" s="23">
        <v>1420</v>
      </c>
      <c r="J684" s="23">
        <v>175</v>
      </c>
      <c r="K684" s="23">
        <v>5</v>
      </c>
      <c r="L684" s="23">
        <v>670</v>
      </c>
      <c r="M684" s="23">
        <v>185</v>
      </c>
      <c r="N684" s="23">
        <v>7990</v>
      </c>
    </row>
    <row r="685" spans="1:14" x14ac:dyDescent="0.2">
      <c r="A685" s="17" t="s">
        <v>1648</v>
      </c>
      <c r="B685" s="48" t="s">
        <v>1166</v>
      </c>
      <c r="C685" s="48" t="s">
        <v>1167</v>
      </c>
      <c r="D685" s="48" t="s">
        <v>510</v>
      </c>
      <c r="E685" s="17" t="s">
        <v>94</v>
      </c>
      <c r="F685" s="23">
        <v>5185</v>
      </c>
      <c r="G685" s="23">
        <v>1760</v>
      </c>
      <c r="H685" s="23">
        <v>280</v>
      </c>
      <c r="I685" s="23">
        <v>1335</v>
      </c>
      <c r="J685" s="23">
        <v>140</v>
      </c>
      <c r="K685" s="23">
        <v>5</v>
      </c>
      <c r="L685" s="23">
        <v>730</v>
      </c>
      <c r="M685" s="23">
        <v>155</v>
      </c>
      <c r="N685" s="23">
        <v>7830</v>
      </c>
    </row>
    <row r="686" spans="1:14" x14ac:dyDescent="0.2">
      <c r="A686" s="17" t="s">
        <v>1649</v>
      </c>
      <c r="B686" s="48" t="s">
        <v>1168</v>
      </c>
      <c r="C686" s="48" t="s">
        <v>1169</v>
      </c>
      <c r="D686" s="48" t="s">
        <v>502</v>
      </c>
      <c r="E686" s="17" t="s">
        <v>94</v>
      </c>
      <c r="F686" s="23">
        <v>5220</v>
      </c>
      <c r="G686" s="23">
        <v>1425</v>
      </c>
      <c r="H686" s="23">
        <v>235</v>
      </c>
      <c r="I686" s="23">
        <v>1045</v>
      </c>
      <c r="J686" s="23">
        <v>135</v>
      </c>
      <c r="K686" s="23">
        <v>10</v>
      </c>
      <c r="L686" s="23">
        <v>760</v>
      </c>
      <c r="M686" s="23">
        <v>165</v>
      </c>
      <c r="N686" s="23">
        <v>7575</v>
      </c>
    </row>
    <row r="687" spans="1:14" x14ac:dyDescent="0.2">
      <c r="A687" s="17" t="s">
        <v>1650</v>
      </c>
      <c r="B687" s="48" t="s">
        <v>1170</v>
      </c>
      <c r="C687" s="48" t="s">
        <v>1171</v>
      </c>
      <c r="D687" s="48" t="s">
        <v>502</v>
      </c>
      <c r="E687" s="17" t="s">
        <v>94</v>
      </c>
      <c r="F687" s="23">
        <v>7620</v>
      </c>
      <c r="G687" s="23">
        <v>2255</v>
      </c>
      <c r="H687" s="23">
        <v>420</v>
      </c>
      <c r="I687" s="23">
        <v>1635</v>
      </c>
      <c r="J687" s="23">
        <v>200</v>
      </c>
      <c r="K687" s="23">
        <v>5</v>
      </c>
      <c r="L687" s="23">
        <v>1070</v>
      </c>
      <c r="M687" s="23">
        <v>245</v>
      </c>
      <c r="N687" s="23">
        <v>11190</v>
      </c>
    </row>
    <row r="688" spans="1:14" x14ac:dyDescent="0.2">
      <c r="A688" s="17" t="s">
        <v>1651</v>
      </c>
      <c r="B688" s="48" t="s">
        <v>1172</v>
      </c>
      <c r="C688" s="48" t="s">
        <v>1173</v>
      </c>
      <c r="D688" s="48" t="s">
        <v>510</v>
      </c>
      <c r="E688" s="17" t="s">
        <v>94</v>
      </c>
      <c r="F688" s="23">
        <v>3465</v>
      </c>
      <c r="G688" s="23">
        <v>1130</v>
      </c>
      <c r="H688" s="23">
        <v>175</v>
      </c>
      <c r="I688" s="23">
        <v>880</v>
      </c>
      <c r="J688" s="23">
        <v>70</v>
      </c>
      <c r="K688" s="23">
        <v>5</v>
      </c>
      <c r="L688" s="23">
        <v>485</v>
      </c>
      <c r="M688" s="23">
        <v>225</v>
      </c>
      <c r="N688" s="23">
        <v>5305</v>
      </c>
    </row>
    <row r="689" spans="1:14" x14ac:dyDescent="0.2">
      <c r="A689" s="17" t="s">
        <v>1652</v>
      </c>
      <c r="B689" s="48" t="s">
        <v>1174</v>
      </c>
      <c r="C689" s="48" t="s">
        <v>1175</v>
      </c>
      <c r="D689" s="48" t="s">
        <v>510</v>
      </c>
      <c r="E689" s="17" t="s">
        <v>94</v>
      </c>
      <c r="F689" s="23">
        <v>5265</v>
      </c>
      <c r="G689" s="23">
        <v>1500</v>
      </c>
      <c r="H689" s="23">
        <v>270</v>
      </c>
      <c r="I689" s="23">
        <v>1125</v>
      </c>
      <c r="J689" s="23">
        <v>95</v>
      </c>
      <c r="K689" s="23">
        <v>10</v>
      </c>
      <c r="L689" s="23">
        <v>725</v>
      </c>
      <c r="M689" s="23">
        <v>225</v>
      </c>
      <c r="N689" s="23">
        <v>7710</v>
      </c>
    </row>
    <row r="690" spans="1:14" x14ac:dyDescent="0.2">
      <c r="A690" s="17" t="s">
        <v>1653</v>
      </c>
      <c r="B690" s="48" t="s">
        <v>1176</v>
      </c>
      <c r="C690" s="48" t="s">
        <v>1660</v>
      </c>
      <c r="D690" s="48" t="s">
        <v>510</v>
      </c>
      <c r="E690" s="17" t="s">
        <v>94</v>
      </c>
      <c r="F690" s="23">
        <v>3430</v>
      </c>
      <c r="G690" s="23">
        <v>1210</v>
      </c>
      <c r="H690" s="23">
        <v>190</v>
      </c>
      <c r="I690" s="23">
        <v>940</v>
      </c>
      <c r="J690" s="23">
        <v>70</v>
      </c>
      <c r="K690" s="23">
        <v>5</v>
      </c>
      <c r="L690" s="23">
        <v>465</v>
      </c>
      <c r="M690" s="23">
        <v>180</v>
      </c>
      <c r="N690" s="23">
        <v>5285</v>
      </c>
    </row>
    <row r="691" spans="1:14" x14ac:dyDescent="0.2">
      <c r="A691" s="17" t="s">
        <v>1654</v>
      </c>
      <c r="B691" s="48" t="s">
        <v>1177</v>
      </c>
      <c r="C691" s="48" t="s">
        <v>1178</v>
      </c>
      <c r="D691" s="48" t="s">
        <v>510</v>
      </c>
      <c r="E691" s="17" t="s">
        <v>94</v>
      </c>
      <c r="F691" s="23">
        <v>3785</v>
      </c>
      <c r="G691" s="23">
        <v>1465</v>
      </c>
      <c r="H691" s="23">
        <v>185</v>
      </c>
      <c r="I691" s="23">
        <v>1130</v>
      </c>
      <c r="J691" s="23">
        <v>150</v>
      </c>
      <c r="K691" s="23">
        <v>5</v>
      </c>
      <c r="L691" s="23">
        <v>455</v>
      </c>
      <c r="M691" s="23">
        <v>145</v>
      </c>
      <c r="N691" s="23">
        <v>5850</v>
      </c>
    </row>
    <row r="692" spans="1:14" x14ac:dyDescent="0.2">
      <c r="A692" s="17" t="s">
        <v>1655</v>
      </c>
      <c r="B692" s="48" t="s">
        <v>1179</v>
      </c>
      <c r="C692" s="48" t="s">
        <v>1180</v>
      </c>
      <c r="D692" s="48" t="s">
        <v>502</v>
      </c>
      <c r="E692" s="17" t="s">
        <v>94</v>
      </c>
      <c r="F692" s="23">
        <v>2580</v>
      </c>
      <c r="G692" s="23">
        <v>875</v>
      </c>
      <c r="H692" s="23">
        <v>140</v>
      </c>
      <c r="I692" s="23">
        <v>660</v>
      </c>
      <c r="J692" s="23">
        <v>60</v>
      </c>
      <c r="K692" s="23">
        <v>15</v>
      </c>
      <c r="L692" s="23">
        <v>495</v>
      </c>
      <c r="M692" s="23">
        <v>160</v>
      </c>
      <c r="N692" s="23">
        <v>4110</v>
      </c>
    </row>
    <row r="693" spans="1:14" x14ac:dyDescent="0.2">
      <c r="A693" s="17" t="s">
        <v>1656</v>
      </c>
      <c r="B693" s="48" t="s">
        <v>1181</v>
      </c>
      <c r="C693" s="48" t="s">
        <v>1182</v>
      </c>
      <c r="D693" s="48" t="s">
        <v>505</v>
      </c>
      <c r="E693" s="17" t="s">
        <v>94</v>
      </c>
      <c r="F693" s="23">
        <v>7240</v>
      </c>
      <c r="G693" s="23">
        <v>1675</v>
      </c>
      <c r="H693" s="23">
        <v>270</v>
      </c>
      <c r="I693" s="23">
        <v>1185</v>
      </c>
      <c r="J693" s="23">
        <v>210</v>
      </c>
      <c r="K693" s="23">
        <v>10</v>
      </c>
      <c r="L693" s="23">
        <v>1075</v>
      </c>
      <c r="M693" s="23">
        <v>165</v>
      </c>
      <c r="N693" s="23">
        <v>10155</v>
      </c>
    </row>
    <row r="694" spans="1:14" x14ac:dyDescent="0.2">
      <c r="A694" s="17" t="s">
        <v>1657</v>
      </c>
      <c r="B694" s="48" t="s">
        <v>1183</v>
      </c>
      <c r="C694" s="48" t="s">
        <v>1184</v>
      </c>
      <c r="D694" s="48" t="s">
        <v>502</v>
      </c>
      <c r="E694" s="17" t="s">
        <v>94</v>
      </c>
      <c r="F694" s="23">
        <v>7240</v>
      </c>
      <c r="G694" s="23">
        <v>2435</v>
      </c>
      <c r="H694" s="23">
        <v>345</v>
      </c>
      <c r="I694" s="23">
        <v>1840</v>
      </c>
      <c r="J694" s="23">
        <v>245</v>
      </c>
      <c r="K694" s="23">
        <v>5</v>
      </c>
      <c r="L694" s="23">
        <v>1085</v>
      </c>
      <c r="M694" s="23">
        <v>265</v>
      </c>
      <c r="N694" s="23">
        <v>11025</v>
      </c>
    </row>
    <row r="695" spans="1:14" x14ac:dyDescent="0.2">
      <c r="A695" s="17" t="s">
        <v>1658</v>
      </c>
      <c r="B695" s="48" t="s">
        <v>1185</v>
      </c>
      <c r="C695" s="48" t="s">
        <v>1186</v>
      </c>
      <c r="D695" s="48" t="s">
        <v>505</v>
      </c>
      <c r="E695" s="17" t="s">
        <v>94</v>
      </c>
      <c r="F695" s="23">
        <v>5175</v>
      </c>
      <c r="G695" s="23">
        <v>1710</v>
      </c>
      <c r="H695" s="23">
        <v>220</v>
      </c>
      <c r="I695" s="23">
        <v>1295</v>
      </c>
      <c r="J695" s="23">
        <v>185</v>
      </c>
      <c r="K695" s="23">
        <v>10</v>
      </c>
      <c r="L695" s="23">
        <v>970</v>
      </c>
      <c r="M695" s="23">
        <v>155</v>
      </c>
      <c r="N695" s="23">
        <v>8015</v>
      </c>
    </row>
    <row r="696" spans="1:14" ht="13.5" thickBot="1" x14ac:dyDescent="0.25">
      <c r="A696" s="17" t="s">
        <v>1659</v>
      </c>
      <c r="B696" s="48" t="s">
        <v>1187</v>
      </c>
      <c r="C696" s="48" t="s">
        <v>1188</v>
      </c>
      <c r="D696" s="48" t="s">
        <v>505</v>
      </c>
      <c r="E696" s="17" t="s">
        <v>94</v>
      </c>
      <c r="F696" s="43">
        <v>5920</v>
      </c>
      <c r="G696" s="43">
        <v>1405</v>
      </c>
      <c r="H696" s="43">
        <v>255</v>
      </c>
      <c r="I696" s="43">
        <v>1000</v>
      </c>
      <c r="J696" s="43">
        <v>140</v>
      </c>
      <c r="K696" s="43">
        <v>5</v>
      </c>
      <c r="L696" s="43">
        <v>680</v>
      </c>
      <c r="M696" s="43">
        <v>150</v>
      </c>
      <c r="N696" s="43">
        <v>8155</v>
      </c>
    </row>
    <row r="697" spans="1:14" ht="13.5" thickTop="1" x14ac:dyDescent="0.2"/>
    <row r="698" spans="1:14" x14ac:dyDescent="0.2">
      <c r="A698" s="7" t="s">
        <v>19</v>
      </c>
    </row>
  </sheetData>
  <autoFilter ref="A4:H44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zoomScaleNormal="100" workbookViewId="0"/>
  </sheetViews>
  <sheetFormatPr defaultColWidth="9.140625" defaultRowHeight="12.75" x14ac:dyDescent="0.2"/>
  <cols>
    <col min="1" max="1" width="4.140625" style="7" customWidth="1"/>
    <col min="2" max="2" width="35" style="7" bestFit="1" customWidth="1"/>
    <col min="3" max="6" width="14" style="23" customWidth="1"/>
    <col min="7" max="48" width="17.85546875" style="23" customWidth="1"/>
    <col min="49" max="16384" width="9.140625" style="7"/>
  </cols>
  <sheetData>
    <row r="1" spans="1:48" s="15" customFormat="1" ht="15.75" x14ac:dyDescent="0.2">
      <c r="A1" s="15" t="s">
        <v>49</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s="18" customFormat="1" x14ac:dyDescent="0.2">
      <c r="A2" s="18" t="s">
        <v>475</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8" x14ac:dyDescent="0.2">
      <c r="A3" s="18"/>
      <c r="B3" s="22"/>
    </row>
    <row r="4" spans="1:48" s="2" customFormat="1" ht="64.5" thickBot="1" x14ac:dyDescent="0.25">
      <c r="A4" s="24" t="s">
        <v>33</v>
      </c>
      <c r="B4" s="24" t="s">
        <v>65</v>
      </c>
      <c r="C4" s="24" t="s">
        <v>10</v>
      </c>
      <c r="D4" s="24" t="s">
        <v>104</v>
      </c>
      <c r="E4" s="24" t="s">
        <v>96</v>
      </c>
      <c r="F4" s="24" t="s">
        <v>97</v>
      </c>
      <c r="G4" s="24" t="s">
        <v>98</v>
      </c>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row>
    <row r="5" spans="1:48" ht="13.5" thickTop="1" x14ac:dyDescent="0.2">
      <c r="A5" s="17">
        <v>1</v>
      </c>
      <c r="B5" s="17" t="s">
        <v>426</v>
      </c>
      <c r="C5" s="32">
        <v>2304992</v>
      </c>
      <c r="D5" s="66">
        <v>119629</v>
      </c>
      <c r="E5" s="66">
        <v>594936</v>
      </c>
      <c r="F5" s="66">
        <v>1565652</v>
      </c>
      <c r="G5" s="66">
        <v>24776</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x14ac:dyDescent="0.2">
      <c r="A6" s="17">
        <v>2</v>
      </c>
      <c r="B6" s="17" t="s">
        <v>70</v>
      </c>
      <c r="C6" s="26">
        <v>65420</v>
      </c>
      <c r="D6" s="66" t="s">
        <v>493</v>
      </c>
      <c r="E6" s="66" t="s">
        <v>493</v>
      </c>
      <c r="F6" s="66" t="s">
        <v>493</v>
      </c>
      <c r="G6" s="66" t="s">
        <v>493</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x14ac:dyDescent="0.2">
      <c r="A7" s="17">
        <v>3</v>
      </c>
      <c r="B7" s="17" t="s">
        <v>71</v>
      </c>
      <c r="C7" s="26">
        <v>502202</v>
      </c>
      <c r="D7" s="66">
        <v>6751</v>
      </c>
      <c r="E7" s="66">
        <v>99272</v>
      </c>
      <c r="F7" s="66">
        <v>396152</v>
      </c>
      <c r="G7" s="66">
        <v>26</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row>
    <row r="8" spans="1:48" x14ac:dyDescent="0.2">
      <c r="A8" s="17">
        <v>4</v>
      </c>
      <c r="B8" s="17" t="s">
        <v>72</v>
      </c>
      <c r="C8" s="26">
        <v>81912</v>
      </c>
      <c r="D8" s="66" t="s">
        <v>493</v>
      </c>
      <c r="E8" s="66" t="s">
        <v>493</v>
      </c>
      <c r="F8" s="66" t="s">
        <v>493</v>
      </c>
      <c r="G8" s="66" t="s">
        <v>493</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x14ac:dyDescent="0.2">
      <c r="A9" s="17">
        <v>5</v>
      </c>
      <c r="B9" s="17" t="s">
        <v>73</v>
      </c>
      <c r="C9" s="26">
        <v>13384</v>
      </c>
      <c r="D9" s="66" t="s">
        <v>493</v>
      </c>
      <c r="E9" s="66" t="s">
        <v>493</v>
      </c>
      <c r="F9" s="66" t="s">
        <v>493</v>
      </c>
      <c r="G9" s="66" t="s">
        <v>493</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row>
    <row r="10" spans="1:48" x14ac:dyDescent="0.2">
      <c r="A10" s="17">
        <v>6</v>
      </c>
      <c r="B10" s="17" t="s">
        <v>74</v>
      </c>
      <c r="C10" s="26">
        <v>145192</v>
      </c>
      <c r="D10" s="66">
        <v>21486</v>
      </c>
      <c r="E10" s="66">
        <v>71002</v>
      </c>
      <c r="F10" s="66">
        <v>52636</v>
      </c>
      <c r="G10" s="66">
        <v>67</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x14ac:dyDescent="0.2">
      <c r="A11" s="17">
        <v>7</v>
      </c>
      <c r="B11" s="17" t="s">
        <v>75</v>
      </c>
      <c r="C11" s="26">
        <v>957384</v>
      </c>
      <c r="D11" s="66">
        <v>32536</v>
      </c>
      <c r="E11" s="66">
        <v>279144</v>
      </c>
      <c r="F11" s="66">
        <v>645551</v>
      </c>
      <c r="G11" s="66">
        <v>153</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row>
    <row r="12" spans="1:48" x14ac:dyDescent="0.2">
      <c r="A12" s="17">
        <v>8</v>
      </c>
      <c r="B12" s="17" t="s">
        <v>76</v>
      </c>
      <c r="C12" s="26">
        <v>107379</v>
      </c>
      <c r="D12" s="66">
        <v>5033</v>
      </c>
      <c r="E12" s="66">
        <v>47434</v>
      </c>
      <c r="F12" s="66" t="s">
        <v>493</v>
      </c>
      <c r="G12" s="66" t="s">
        <v>493</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x14ac:dyDescent="0.2">
      <c r="A13" s="17">
        <v>9</v>
      </c>
      <c r="B13" s="17" t="s">
        <v>77</v>
      </c>
      <c r="C13" s="26">
        <v>693950</v>
      </c>
      <c r="D13" s="66">
        <v>19658</v>
      </c>
      <c r="E13" s="66">
        <v>160874</v>
      </c>
      <c r="F13" s="66" t="s">
        <v>493</v>
      </c>
      <c r="G13" s="66" t="s">
        <v>493</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x14ac:dyDescent="0.2">
      <c r="A14" s="17">
        <v>10</v>
      </c>
      <c r="B14" s="17" t="s">
        <v>78</v>
      </c>
      <c r="C14" s="26">
        <v>156056</v>
      </c>
      <c r="D14" s="66">
        <v>7846</v>
      </c>
      <c r="E14" s="66">
        <v>70835</v>
      </c>
      <c r="F14" s="66" t="s">
        <v>493</v>
      </c>
      <c r="G14" s="66" t="s">
        <v>493</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x14ac:dyDescent="0.2">
      <c r="A15" s="17">
        <v>11</v>
      </c>
      <c r="B15" s="17" t="s">
        <v>79</v>
      </c>
      <c r="C15" s="26">
        <v>133590</v>
      </c>
      <c r="D15" s="66">
        <v>7701</v>
      </c>
      <c r="E15" s="66">
        <v>38430</v>
      </c>
      <c r="F15" s="66" t="s">
        <v>493</v>
      </c>
      <c r="G15" s="66" t="s">
        <v>493</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x14ac:dyDescent="0.2">
      <c r="A16" s="17">
        <v>12</v>
      </c>
      <c r="B16" s="17" t="s">
        <v>80</v>
      </c>
      <c r="C16" s="26">
        <v>34536</v>
      </c>
      <c r="D16" s="66">
        <v>2395</v>
      </c>
      <c r="E16" s="66">
        <v>18335</v>
      </c>
      <c r="F16" s="66">
        <v>13631</v>
      </c>
      <c r="G16" s="66">
        <v>175</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48" x14ac:dyDescent="0.2">
      <c r="A17" s="17">
        <v>13</v>
      </c>
      <c r="B17" s="17" t="s">
        <v>81</v>
      </c>
      <c r="C17" s="26">
        <v>100127</v>
      </c>
      <c r="D17" s="66">
        <v>7475</v>
      </c>
      <c r="E17" s="66">
        <v>14700</v>
      </c>
      <c r="F17" s="66">
        <v>76594</v>
      </c>
      <c r="G17" s="66">
        <v>1357</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row r="18" spans="1:48" x14ac:dyDescent="0.2">
      <c r="A18" s="17">
        <v>14</v>
      </c>
      <c r="B18" s="17" t="s">
        <v>83</v>
      </c>
      <c r="C18" s="26">
        <v>33285</v>
      </c>
      <c r="D18" s="66" t="s">
        <v>493</v>
      </c>
      <c r="E18" s="66" t="s">
        <v>493</v>
      </c>
      <c r="F18" s="66" t="s">
        <v>493</v>
      </c>
      <c r="G18" s="66" t="s">
        <v>493</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row>
    <row r="19" spans="1:48" x14ac:dyDescent="0.2">
      <c r="A19" s="17">
        <v>15</v>
      </c>
      <c r="B19" s="17" t="s">
        <v>84</v>
      </c>
      <c r="C19" s="26">
        <v>122909</v>
      </c>
      <c r="D19" s="66">
        <v>27532</v>
      </c>
      <c r="E19" s="66">
        <v>25535</v>
      </c>
      <c r="F19" s="66">
        <v>67704</v>
      </c>
      <c r="G19" s="66">
        <v>2137</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1:48" x14ac:dyDescent="0.2">
      <c r="A20" s="17">
        <v>16</v>
      </c>
      <c r="B20" s="17" t="s">
        <v>85</v>
      </c>
      <c r="C20" s="26">
        <v>113684</v>
      </c>
      <c r="D20" s="66">
        <v>7007</v>
      </c>
      <c r="E20" s="66">
        <v>35598</v>
      </c>
      <c r="F20" s="66">
        <v>70194</v>
      </c>
      <c r="G20" s="66">
        <v>885</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row>
    <row r="21" spans="1:48" ht="13.5" thickBot="1" x14ac:dyDescent="0.25">
      <c r="A21" s="17">
        <v>17</v>
      </c>
      <c r="B21" s="17" t="s">
        <v>427</v>
      </c>
      <c r="C21" s="26">
        <v>1367</v>
      </c>
      <c r="D21" s="66" t="s">
        <v>493</v>
      </c>
      <c r="E21" s="66" t="s">
        <v>493</v>
      </c>
      <c r="F21" s="66" t="s">
        <v>493</v>
      </c>
      <c r="G21" s="102" t="s">
        <v>493</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row>
    <row r="22" spans="1:48" ht="13.5" thickTop="1" x14ac:dyDescent="0.2">
      <c r="A22" s="27"/>
      <c r="B22" s="27"/>
      <c r="C22" s="28"/>
      <c r="D22" s="28"/>
      <c r="E22" s="28"/>
      <c r="F22" s="28"/>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x14ac:dyDescent="0.2">
      <c r="A23" s="7" t="s">
        <v>19</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1:48" ht="15" x14ac:dyDescent="0.2">
      <c r="A24" s="42"/>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1:48" ht="15" x14ac:dyDescent="0.2">
      <c r="A25" s="42"/>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48" x14ac:dyDescent="0.2">
      <c r="B26" s="29"/>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1:48" x14ac:dyDescent="0.2">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x14ac:dyDescent="0.2">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spans="1:48" x14ac:dyDescent="0.2">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row>
    <row r="30" spans="1:48" x14ac:dyDescent="0.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sheetData>
  <autoFilter ref="A4:G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zoomScaleNormal="100" workbookViewId="0"/>
  </sheetViews>
  <sheetFormatPr defaultColWidth="9.140625" defaultRowHeight="12.75" x14ac:dyDescent="0.2"/>
  <cols>
    <col min="1" max="1" width="4.28515625" style="31" customWidth="1"/>
    <col min="2" max="2" width="30" style="31" bestFit="1" customWidth="1"/>
    <col min="3" max="3" width="27" style="31" bestFit="1" customWidth="1"/>
    <col min="4" max="7" width="14" style="26" customWidth="1"/>
    <col min="8" max="49" width="17.85546875" style="26" customWidth="1"/>
    <col min="50" max="16384" width="9.140625" style="31"/>
  </cols>
  <sheetData>
    <row r="1" spans="1:50" s="15" customFormat="1" ht="15.75" x14ac:dyDescent="0.2">
      <c r="A1" s="15" t="s">
        <v>50</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50" s="18" customFormat="1" x14ac:dyDescent="0.2">
      <c r="A2" s="18" t="s">
        <v>449</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50" x14ac:dyDescent="0.2">
      <c r="A3" s="16"/>
      <c r="B3" s="30"/>
      <c r="C3" s="30"/>
    </row>
    <row r="4" spans="1:50" s="2" customFormat="1" ht="64.5" thickBot="1" x14ac:dyDescent="0.25">
      <c r="A4" s="24" t="s">
        <v>33</v>
      </c>
      <c r="B4" s="24" t="s">
        <v>105</v>
      </c>
      <c r="C4" s="24" t="s">
        <v>106</v>
      </c>
      <c r="D4" s="24" t="s">
        <v>10</v>
      </c>
      <c r="E4" s="24" t="s">
        <v>104</v>
      </c>
      <c r="F4" s="24" t="s">
        <v>96</v>
      </c>
      <c r="G4" s="24" t="s">
        <v>97</v>
      </c>
      <c r="H4" s="44" t="s">
        <v>98</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50" ht="13.5" thickTop="1" x14ac:dyDescent="0.2">
      <c r="A5" s="17" t="s">
        <v>101</v>
      </c>
      <c r="B5" s="17" t="s">
        <v>10</v>
      </c>
      <c r="C5" s="17" t="s">
        <v>428</v>
      </c>
      <c r="D5" s="32">
        <v>762997</v>
      </c>
      <c r="E5" s="32">
        <v>119629</v>
      </c>
      <c r="F5" s="32">
        <v>324274</v>
      </c>
      <c r="G5" s="32">
        <v>315423</v>
      </c>
      <c r="H5" s="26">
        <v>3671</v>
      </c>
    </row>
    <row r="6" spans="1:50" x14ac:dyDescent="0.2">
      <c r="A6" s="17" t="s">
        <v>102</v>
      </c>
      <c r="B6" s="17" t="s">
        <v>10</v>
      </c>
      <c r="C6" s="17" t="s">
        <v>110</v>
      </c>
      <c r="D6" s="32">
        <v>634561</v>
      </c>
      <c r="E6" s="32">
        <v>0</v>
      </c>
      <c r="F6" s="32">
        <v>146709</v>
      </c>
      <c r="G6" s="32">
        <v>470233</v>
      </c>
      <c r="H6" s="26">
        <v>17620</v>
      </c>
    </row>
    <row r="7" spans="1:50" x14ac:dyDescent="0.2">
      <c r="A7" s="17" t="s">
        <v>119</v>
      </c>
      <c r="B7" s="17" t="s">
        <v>10</v>
      </c>
      <c r="C7" s="17" t="s">
        <v>111</v>
      </c>
      <c r="D7" s="32">
        <v>907434</v>
      </c>
      <c r="E7" s="32">
        <v>0</v>
      </c>
      <c r="F7" s="32">
        <v>123952</v>
      </c>
      <c r="G7" s="32">
        <v>779996</v>
      </c>
      <c r="H7" s="26">
        <v>3485</v>
      </c>
    </row>
    <row r="8" spans="1:50" x14ac:dyDescent="0.2">
      <c r="A8" s="17" t="s">
        <v>120</v>
      </c>
      <c r="B8" s="17" t="s">
        <v>10</v>
      </c>
      <c r="C8" s="17" t="s">
        <v>112</v>
      </c>
      <c r="D8" s="32">
        <v>2304992</v>
      </c>
      <c r="E8" s="32">
        <v>119629</v>
      </c>
      <c r="F8" s="32">
        <v>594936</v>
      </c>
      <c r="G8" s="32">
        <v>1565652</v>
      </c>
      <c r="H8" s="26">
        <v>24776</v>
      </c>
    </row>
    <row r="9" spans="1:50" x14ac:dyDescent="0.2">
      <c r="A9" s="17" t="s">
        <v>121</v>
      </c>
      <c r="B9" s="17" t="s">
        <v>113</v>
      </c>
      <c r="C9" s="17" t="s">
        <v>428</v>
      </c>
      <c r="D9" s="32">
        <v>154369</v>
      </c>
      <c r="E9" s="32">
        <v>119629</v>
      </c>
      <c r="F9" s="32">
        <v>34740</v>
      </c>
      <c r="G9" s="32"/>
    </row>
    <row r="10" spans="1:50" x14ac:dyDescent="0.2">
      <c r="A10" s="17" t="s">
        <v>122</v>
      </c>
      <c r="B10" s="17" t="s">
        <v>113</v>
      </c>
      <c r="C10" s="17" t="s">
        <v>110</v>
      </c>
      <c r="D10" s="100" t="s">
        <v>493</v>
      </c>
      <c r="E10" s="100">
        <v>0</v>
      </c>
      <c r="F10" s="100" t="s">
        <v>493</v>
      </c>
      <c r="G10" s="100"/>
      <c r="H10" s="66"/>
    </row>
    <row r="11" spans="1:50" x14ac:dyDescent="0.2">
      <c r="A11" s="17" t="s">
        <v>123</v>
      </c>
      <c r="B11" s="17" t="s">
        <v>113</v>
      </c>
      <c r="C11" s="17" t="s">
        <v>111</v>
      </c>
      <c r="D11" s="100" t="s">
        <v>493</v>
      </c>
      <c r="E11" s="100">
        <v>0</v>
      </c>
      <c r="F11" s="100" t="s">
        <v>493</v>
      </c>
      <c r="G11" s="100"/>
      <c r="H11" s="66"/>
    </row>
    <row r="12" spans="1:50" x14ac:dyDescent="0.2">
      <c r="A12" s="17" t="s">
        <v>124</v>
      </c>
      <c r="B12" s="17" t="s">
        <v>113</v>
      </c>
      <c r="C12" s="17" t="s">
        <v>112</v>
      </c>
      <c r="D12" s="100">
        <v>155864</v>
      </c>
      <c r="E12" s="100">
        <v>119629</v>
      </c>
      <c r="F12" s="100">
        <v>36235</v>
      </c>
      <c r="G12" s="100"/>
      <c r="H12" s="66"/>
    </row>
    <row r="13" spans="1:50" x14ac:dyDescent="0.2">
      <c r="A13" s="17" t="s">
        <v>125</v>
      </c>
      <c r="B13" s="17" t="s">
        <v>114</v>
      </c>
      <c r="C13" s="17" t="s">
        <v>428</v>
      </c>
      <c r="D13" s="100">
        <v>218004</v>
      </c>
      <c r="E13" s="100">
        <v>0</v>
      </c>
      <c r="F13" s="100">
        <v>218004</v>
      </c>
      <c r="G13" s="100"/>
      <c r="H13" s="66"/>
    </row>
    <row r="14" spans="1:50" x14ac:dyDescent="0.2">
      <c r="A14" s="17" t="s">
        <v>118</v>
      </c>
      <c r="B14" s="17" t="s">
        <v>114</v>
      </c>
      <c r="C14" s="17" t="s">
        <v>110</v>
      </c>
      <c r="D14" s="100">
        <v>67443</v>
      </c>
      <c r="E14" s="100">
        <v>0</v>
      </c>
      <c r="F14" s="100">
        <v>67443</v>
      </c>
      <c r="G14" s="100"/>
      <c r="H14" s="66"/>
    </row>
    <row r="15" spans="1:50" s="26" customFormat="1" x14ac:dyDescent="0.2">
      <c r="A15" s="17" t="s">
        <v>126</v>
      </c>
      <c r="B15" s="17" t="s">
        <v>114</v>
      </c>
      <c r="C15" s="17" t="s">
        <v>111</v>
      </c>
      <c r="D15" s="100">
        <v>40295</v>
      </c>
      <c r="E15" s="100">
        <v>0</v>
      </c>
      <c r="F15" s="100">
        <v>40295</v>
      </c>
      <c r="G15" s="100"/>
      <c r="H15" s="66"/>
      <c r="AX15" s="31"/>
    </row>
    <row r="16" spans="1:50" s="26" customFormat="1" x14ac:dyDescent="0.2">
      <c r="A16" s="17" t="s">
        <v>127</v>
      </c>
      <c r="B16" s="17" t="s">
        <v>114</v>
      </c>
      <c r="C16" s="17" t="s">
        <v>112</v>
      </c>
      <c r="D16" s="100">
        <v>325742</v>
      </c>
      <c r="E16" s="100">
        <v>0</v>
      </c>
      <c r="F16" s="100">
        <v>325742</v>
      </c>
      <c r="G16" s="100"/>
      <c r="H16" s="66"/>
      <c r="AX16" s="31"/>
    </row>
    <row r="17" spans="1:50" s="26" customFormat="1" x14ac:dyDescent="0.2">
      <c r="A17" s="17" t="s">
        <v>128</v>
      </c>
      <c r="B17" s="17" t="s">
        <v>115</v>
      </c>
      <c r="C17" s="17" t="s">
        <v>428</v>
      </c>
      <c r="D17" s="100">
        <v>68018</v>
      </c>
      <c r="E17" s="100">
        <v>0</v>
      </c>
      <c r="F17" s="100">
        <v>68018</v>
      </c>
      <c r="G17" s="100"/>
      <c r="H17" s="66"/>
      <c r="AX17" s="31"/>
    </row>
    <row r="18" spans="1:50" s="26" customFormat="1" x14ac:dyDescent="0.2">
      <c r="A18" s="17" t="s">
        <v>129</v>
      </c>
      <c r="B18" s="17" t="s">
        <v>115</v>
      </c>
      <c r="C18" s="17" t="s">
        <v>110</v>
      </c>
      <c r="D18" s="100">
        <v>67183</v>
      </c>
      <c r="E18" s="100">
        <v>0</v>
      </c>
      <c r="F18" s="100">
        <v>67183</v>
      </c>
      <c r="G18" s="100"/>
      <c r="H18" s="66"/>
      <c r="AX18" s="31"/>
    </row>
    <row r="19" spans="1:50" s="26" customFormat="1" x14ac:dyDescent="0.2">
      <c r="A19" s="17" t="s">
        <v>130</v>
      </c>
      <c r="B19" s="17" t="s">
        <v>115</v>
      </c>
      <c r="C19" s="17" t="s">
        <v>111</v>
      </c>
      <c r="D19" s="100">
        <v>52610</v>
      </c>
      <c r="E19" s="100">
        <v>0</v>
      </c>
      <c r="F19" s="100">
        <v>52610</v>
      </c>
      <c r="G19" s="100"/>
      <c r="H19" s="66"/>
      <c r="AX19" s="31"/>
    </row>
    <row r="20" spans="1:50" s="26" customFormat="1" x14ac:dyDescent="0.2">
      <c r="A20" s="17" t="s">
        <v>131</v>
      </c>
      <c r="B20" s="17" t="s">
        <v>115</v>
      </c>
      <c r="C20" s="17" t="s">
        <v>112</v>
      </c>
      <c r="D20" s="100">
        <v>187811</v>
      </c>
      <c r="E20" s="100">
        <v>0</v>
      </c>
      <c r="F20" s="100">
        <v>187811</v>
      </c>
      <c r="G20" s="100"/>
      <c r="H20" s="66"/>
      <c r="AX20" s="31"/>
    </row>
    <row r="21" spans="1:50" s="26" customFormat="1" x14ac:dyDescent="0.2">
      <c r="A21" s="17" t="s">
        <v>132</v>
      </c>
      <c r="B21" s="17" t="s">
        <v>116</v>
      </c>
      <c r="C21" s="17" t="s">
        <v>428</v>
      </c>
      <c r="D21" s="100">
        <v>3511</v>
      </c>
      <c r="E21" s="100">
        <v>0</v>
      </c>
      <c r="F21" s="100">
        <v>3511</v>
      </c>
      <c r="G21" s="100"/>
      <c r="H21" s="66"/>
      <c r="AX21" s="31"/>
    </row>
    <row r="22" spans="1:50" s="26" customFormat="1" x14ac:dyDescent="0.2">
      <c r="A22" s="17" t="s">
        <v>133</v>
      </c>
      <c r="B22" s="17" t="s">
        <v>116</v>
      </c>
      <c r="C22" s="17" t="s">
        <v>110</v>
      </c>
      <c r="D22" s="100" t="s">
        <v>493</v>
      </c>
      <c r="E22" s="100">
        <v>0</v>
      </c>
      <c r="F22" s="100" t="s">
        <v>493</v>
      </c>
      <c r="G22" s="100"/>
      <c r="H22" s="66"/>
      <c r="AX22" s="31"/>
    </row>
    <row r="23" spans="1:50" s="26" customFormat="1" x14ac:dyDescent="0.2">
      <c r="A23" s="17" t="s">
        <v>134</v>
      </c>
      <c r="B23" s="17" t="s">
        <v>116</v>
      </c>
      <c r="C23" s="17" t="s">
        <v>111</v>
      </c>
      <c r="D23" s="100" t="s">
        <v>493</v>
      </c>
      <c r="E23" s="100">
        <v>0</v>
      </c>
      <c r="F23" s="100" t="s">
        <v>493</v>
      </c>
      <c r="G23" s="100"/>
      <c r="H23" s="66"/>
      <c r="AX23" s="31"/>
    </row>
    <row r="24" spans="1:50" s="26" customFormat="1" ht="13.5" thickBot="1" x14ac:dyDescent="0.25">
      <c r="A24" s="17" t="s">
        <v>135</v>
      </c>
      <c r="B24" s="17" t="s">
        <v>116</v>
      </c>
      <c r="C24" s="17" t="s">
        <v>112</v>
      </c>
      <c r="D24" s="100">
        <v>45147</v>
      </c>
      <c r="E24" s="100">
        <v>0</v>
      </c>
      <c r="F24" s="100">
        <v>45147</v>
      </c>
      <c r="G24" s="100"/>
      <c r="H24" s="102"/>
      <c r="AX24" s="31"/>
    </row>
    <row r="25" spans="1:50" s="26" customFormat="1" ht="13.5" thickTop="1" x14ac:dyDescent="0.2">
      <c r="A25" s="27"/>
      <c r="B25" s="27"/>
      <c r="C25" s="27"/>
      <c r="D25" s="28"/>
      <c r="E25" s="28"/>
      <c r="F25" s="28"/>
      <c r="G25" s="28"/>
      <c r="AX25" s="31"/>
    </row>
    <row r="26" spans="1:50" s="26" customFormat="1" x14ac:dyDescent="0.2">
      <c r="A26" s="31" t="s">
        <v>19</v>
      </c>
      <c r="B26" s="31"/>
      <c r="C26" s="31"/>
      <c r="AX26" s="31"/>
    </row>
    <row r="27" spans="1:50" s="26" customFormat="1" ht="15" x14ac:dyDescent="0.2">
      <c r="A27" s="42"/>
      <c r="B27" s="7"/>
      <c r="C27" s="31"/>
      <c r="AX27" s="31"/>
    </row>
    <row r="28" spans="1:50" s="26" customFormat="1" ht="15" x14ac:dyDescent="0.2">
      <c r="A28" s="42"/>
      <c r="B28" s="7"/>
      <c r="C28" s="31"/>
      <c r="AX28" s="31"/>
    </row>
    <row r="29" spans="1:50" s="26" customFormat="1" x14ac:dyDescent="0.2">
      <c r="A29" s="31"/>
      <c r="B29" s="33"/>
      <c r="C29" s="33"/>
      <c r="AX29" s="31"/>
    </row>
  </sheetData>
  <autoFilter ref="A4:H2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9"/>
  <sheetViews>
    <sheetView showGridLines="0" zoomScaleNormal="100" workbookViewId="0"/>
  </sheetViews>
  <sheetFormatPr defaultColWidth="9.140625" defaultRowHeight="12.75" x14ac:dyDescent="0.2"/>
  <cols>
    <col min="1" max="1" width="4.28515625" style="31" customWidth="1"/>
    <col min="2" max="2" width="18.42578125" style="31" bestFit="1" customWidth="1"/>
    <col min="3" max="3" width="27" style="31" bestFit="1" customWidth="1"/>
    <col min="4" max="7" width="14" style="26" customWidth="1"/>
    <col min="8" max="49" width="17.85546875" style="26" customWidth="1"/>
    <col min="50" max="16384" width="9.140625" style="31"/>
  </cols>
  <sheetData>
    <row r="1" spans="1:50" s="15" customFormat="1" ht="15.75" x14ac:dyDescent="0.2">
      <c r="A1" s="15" t="s">
        <v>51</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50" s="18" customFormat="1" x14ac:dyDescent="0.2">
      <c r="A2" s="18" t="s">
        <v>1662</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50" x14ac:dyDescent="0.2">
      <c r="A3" s="16"/>
      <c r="B3" s="30"/>
      <c r="C3" s="30"/>
    </row>
    <row r="4" spans="1:50" s="2" customFormat="1" ht="64.5" thickBot="1" x14ac:dyDescent="0.25">
      <c r="A4" s="24" t="s">
        <v>33</v>
      </c>
      <c r="B4" s="24" t="s">
        <v>206</v>
      </c>
      <c r="C4" s="24" t="s">
        <v>106</v>
      </c>
      <c r="D4" s="24" t="s">
        <v>10</v>
      </c>
      <c r="E4" s="24" t="s">
        <v>104</v>
      </c>
      <c r="F4" s="24" t="s">
        <v>96</v>
      </c>
      <c r="G4" s="24" t="s">
        <v>97</v>
      </c>
      <c r="H4" s="44" t="s">
        <v>98</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50" ht="13.5" thickTop="1" x14ac:dyDescent="0.2">
      <c r="A5" s="17" t="s">
        <v>101</v>
      </c>
      <c r="B5" s="17" t="s">
        <v>211</v>
      </c>
      <c r="C5" s="17" t="s">
        <v>428</v>
      </c>
      <c r="D5" s="100">
        <v>762997</v>
      </c>
      <c r="E5" s="100">
        <v>119629</v>
      </c>
      <c r="F5" s="100">
        <v>324274</v>
      </c>
      <c r="G5" s="100">
        <v>315423</v>
      </c>
      <c r="H5" s="66">
        <v>3671</v>
      </c>
    </row>
    <row r="6" spans="1:50" x14ac:dyDescent="0.2">
      <c r="A6" s="17" t="s">
        <v>102</v>
      </c>
      <c r="B6" s="17" t="s">
        <v>211</v>
      </c>
      <c r="C6" s="17" t="s">
        <v>110</v>
      </c>
      <c r="D6" s="100">
        <v>634561</v>
      </c>
      <c r="E6" s="100">
        <v>0</v>
      </c>
      <c r="F6" s="100">
        <v>146709</v>
      </c>
      <c r="G6" s="100">
        <v>470233</v>
      </c>
      <c r="H6" s="66">
        <v>17620</v>
      </c>
    </row>
    <row r="7" spans="1:50" x14ac:dyDescent="0.2">
      <c r="A7" s="17" t="s">
        <v>119</v>
      </c>
      <c r="B7" s="17" t="s">
        <v>211</v>
      </c>
      <c r="C7" s="17" t="s">
        <v>111</v>
      </c>
      <c r="D7" s="100">
        <v>907434</v>
      </c>
      <c r="E7" s="100">
        <v>0</v>
      </c>
      <c r="F7" s="100">
        <v>123952</v>
      </c>
      <c r="G7" s="100">
        <v>779996</v>
      </c>
      <c r="H7" s="66">
        <v>3485</v>
      </c>
    </row>
    <row r="8" spans="1:50" x14ac:dyDescent="0.2">
      <c r="A8" s="17" t="s">
        <v>120</v>
      </c>
      <c r="B8" s="17" t="s">
        <v>211</v>
      </c>
      <c r="C8" s="17" t="s">
        <v>112</v>
      </c>
      <c r="D8" s="100">
        <v>2304992</v>
      </c>
      <c r="E8" s="100">
        <v>119629</v>
      </c>
      <c r="F8" s="100">
        <v>594936</v>
      </c>
      <c r="G8" s="100">
        <v>1565652</v>
      </c>
      <c r="H8" s="66">
        <v>24776</v>
      </c>
    </row>
    <row r="9" spans="1:50" x14ac:dyDescent="0.2">
      <c r="A9" s="17" t="s">
        <v>121</v>
      </c>
      <c r="B9" s="17" t="s">
        <v>429</v>
      </c>
      <c r="C9" s="17" t="s">
        <v>428</v>
      </c>
      <c r="D9" s="100">
        <v>16074</v>
      </c>
      <c r="E9" s="100">
        <v>3041</v>
      </c>
      <c r="F9" s="100">
        <v>8018</v>
      </c>
      <c r="G9" s="100">
        <v>4890</v>
      </c>
      <c r="H9" s="66">
        <v>125</v>
      </c>
    </row>
    <row r="10" spans="1:50" x14ac:dyDescent="0.2">
      <c r="A10" s="17" t="s">
        <v>122</v>
      </c>
      <c r="B10" s="17" t="s">
        <v>429</v>
      </c>
      <c r="C10" s="17" t="s">
        <v>110</v>
      </c>
      <c r="D10" s="100">
        <v>45940</v>
      </c>
      <c r="E10" s="100">
        <v>0</v>
      </c>
      <c r="F10" s="100">
        <v>3303</v>
      </c>
      <c r="G10" s="100" t="s">
        <v>493</v>
      </c>
      <c r="H10" s="66" t="s">
        <v>493</v>
      </c>
    </row>
    <row r="11" spans="1:50" x14ac:dyDescent="0.2">
      <c r="A11" s="17" t="s">
        <v>123</v>
      </c>
      <c r="B11" s="17" t="s">
        <v>429</v>
      </c>
      <c r="C11" s="17" t="s">
        <v>111</v>
      </c>
      <c r="D11" s="100">
        <v>18965</v>
      </c>
      <c r="E11" s="100">
        <v>0</v>
      </c>
      <c r="F11" s="100">
        <v>2896</v>
      </c>
      <c r="G11" s="100" t="s">
        <v>493</v>
      </c>
      <c r="H11" s="66" t="s">
        <v>493</v>
      </c>
    </row>
    <row r="12" spans="1:50" x14ac:dyDescent="0.2">
      <c r="A12" s="17" t="s">
        <v>124</v>
      </c>
      <c r="B12" s="17" t="s">
        <v>429</v>
      </c>
      <c r="C12" s="17" t="s">
        <v>112</v>
      </c>
      <c r="D12" s="100">
        <v>80979</v>
      </c>
      <c r="E12" s="100">
        <v>3041</v>
      </c>
      <c r="F12" s="100">
        <v>14218</v>
      </c>
      <c r="G12" s="100">
        <v>63205</v>
      </c>
      <c r="H12" s="66">
        <v>516</v>
      </c>
    </row>
    <row r="13" spans="1:50" s="26" customFormat="1" x14ac:dyDescent="0.2">
      <c r="A13" s="17" t="s">
        <v>125</v>
      </c>
      <c r="B13" s="17" t="s">
        <v>213</v>
      </c>
      <c r="C13" s="17" t="s">
        <v>428</v>
      </c>
      <c r="D13" s="100">
        <v>22809</v>
      </c>
      <c r="E13" s="100">
        <v>4297</v>
      </c>
      <c r="F13" s="100">
        <v>12830</v>
      </c>
      <c r="G13" s="100">
        <v>5523</v>
      </c>
      <c r="H13" s="66">
        <v>159</v>
      </c>
      <c r="AX13" s="31"/>
    </row>
    <row r="14" spans="1:50" s="26" customFormat="1" x14ac:dyDescent="0.2">
      <c r="A14" s="17" t="s">
        <v>118</v>
      </c>
      <c r="B14" s="17" t="s">
        <v>213</v>
      </c>
      <c r="C14" s="17" t="s">
        <v>110</v>
      </c>
      <c r="D14" s="100">
        <v>10854</v>
      </c>
      <c r="E14" s="100">
        <v>0</v>
      </c>
      <c r="F14" s="100">
        <v>3944</v>
      </c>
      <c r="G14" s="100" t="s">
        <v>493</v>
      </c>
      <c r="H14" s="66" t="s">
        <v>493</v>
      </c>
      <c r="AX14" s="31"/>
    </row>
    <row r="15" spans="1:50" s="26" customFormat="1" x14ac:dyDescent="0.2">
      <c r="A15" s="17" t="s">
        <v>126</v>
      </c>
      <c r="B15" s="17" t="s">
        <v>213</v>
      </c>
      <c r="C15" s="17" t="s">
        <v>111</v>
      </c>
      <c r="D15" s="100">
        <v>15606</v>
      </c>
      <c r="E15" s="100">
        <v>0</v>
      </c>
      <c r="F15" s="100">
        <v>3550</v>
      </c>
      <c r="G15" s="100" t="s">
        <v>493</v>
      </c>
      <c r="H15" s="66" t="s">
        <v>493</v>
      </c>
      <c r="AX15" s="31"/>
    </row>
    <row r="16" spans="1:50" s="26" customFormat="1" x14ac:dyDescent="0.2">
      <c r="A16" s="17" t="s">
        <v>127</v>
      </c>
      <c r="B16" s="17" t="s">
        <v>213</v>
      </c>
      <c r="C16" s="17" t="s">
        <v>112</v>
      </c>
      <c r="D16" s="100">
        <v>49270</v>
      </c>
      <c r="E16" s="100">
        <v>4297</v>
      </c>
      <c r="F16" s="100">
        <v>20325</v>
      </c>
      <c r="G16" s="100">
        <v>24375</v>
      </c>
      <c r="H16" s="66">
        <v>273</v>
      </c>
      <c r="AX16" s="31"/>
    </row>
    <row r="17" spans="1:50" s="26" customFormat="1" x14ac:dyDescent="0.2">
      <c r="A17" s="17" t="s">
        <v>128</v>
      </c>
      <c r="B17" s="17" t="s">
        <v>430</v>
      </c>
      <c r="C17" s="17" t="s">
        <v>428</v>
      </c>
      <c r="D17" s="100">
        <v>15684</v>
      </c>
      <c r="E17" s="100">
        <v>2866</v>
      </c>
      <c r="F17" s="100">
        <v>9279</v>
      </c>
      <c r="G17" s="100">
        <v>3480</v>
      </c>
      <c r="H17" s="66">
        <v>59</v>
      </c>
      <c r="AX17" s="31"/>
    </row>
    <row r="18" spans="1:50" s="26" customFormat="1" x14ac:dyDescent="0.2">
      <c r="A18" s="17" t="s">
        <v>129</v>
      </c>
      <c r="B18" s="17" t="s">
        <v>430</v>
      </c>
      <c r="C18" s="17" t="s">
        <v>110</v>
      </c>
      <c r="D18" s="100">
        <v>6194</v>
      </c>
      <c r="E18" s="100">
        <v>0</v>
      </c>
      <c r="F18" s="100">
        <v>2188</v>
      </c>
      <c r="G18" s="100" t="s">
        <v>493</v>
      </c>
      <c r="H18" s="66" t="s">
        <v>493</v>
      </c>
      <c r="AX18" s="31"/>
    </row>
    <row r="19" spans="1:50" s="26" customFormat="1" x14ac:dyDescent="0.2">
      <c r="A19" s="17" t="s">
        <v>130</v>
      </c>
      <c r="B19" s="17" t="s">
        <v>430</v>
      </c>
      <c r="C19" s="17" t="s">
        <v>111</v>
      </c>
      <c r="D19" s="100">
        <v>20561</v>
      </c>
      <c r="E19" s="100">
        <v>0</v>
      </c>
      <c r="F19" s="100">
        <v>2861</v>
      </c>
      <c r="G19" s="100" t="s">
        <v>493</v>
      </c>
      <c r="H19" s="66" t="s">
        <v>493</v>
      </c>
      <c r="AX19" s="31"/>
    </row>
    <row r="20" spans="1:50" s="26" customFormat="1" ht="13.5" thickBot="1" x14ac:dyDescent="0.25">
      <c r="A20" s="17" t="s">
        <v>131</v>
      </c>
      <c r="B20" s="17" t="s">
        <v>430</v>
      </c>
      <c r="C20" s="17" t="s">
        <v>112</v>
      </c>
      <c r="D20" s="103">
        <v>42438</v>
      </c>
      <c r="E20" s="103">
        <v>2866</v>
      </c>
      <c r="F20" s="103">
        <v>14328</v>
      </c>
      <c r="G20" s="103">
        <v>24961</v>
      </c>
      <c r="H20" s="66">
        <v>282</v>
      </c>
      <c r="AX20" s="31"/>
    </row>
    <row r="21" spans="1:50" s="26" customFormat="1" ht="13.5" thickTop="1" x14ac:dyDescent="0.2">
      <c r="A21" s="17" t="s">
        <v>132</v>
      </c>
      <c r="B21" s="46" t="s">
        <v>431</v>
      </c>
      <c r="C21" s="46" t="s">
        <v>428</v>
      </c>
      <c r="D21" s="104">
        <v>44194</v>
      </c>
      <c r="E21" s="104">
        <v>6689</v>
      </c>
      <c r="F21" s="104">
        <v>25439</v>
      </c>
      <c r="G21" s="104">
        <v>11840</v>
      </c>
      <c r="H21" s="66">
        <v>226</v>
      </c>
      <c r="AX21" s="31"/>
    </row>
    <row r="22" spans="1:50" s="26" customFormat="1" x14ac:dyDescent="0.2">
      <c r="A22" s="17" t="s">
        <v>133</v>
      </c>
      <c r="B22" s="53" t="s">
        <v>431</v>
      </c>
      <c r="C22" s="53" t="s">
        <v>110</v>
      </c>
      <c r="D22" s="66">
        <v>28084</v>
      </c>
      <c r="E22" s="66">
        <v>0</v>
      </c>
      <c r="F22" s="66">
        <v>12637</v>
      </c>
      <c r="G22" s="66" t="s">
        <v>493</v>
      </c>
      <c r="H22" s="66" t="s">
        <v>493</v>
      </c>
      <c r="AX22" s="31"/>
    </row>
    <row r="23" spans="1:50" s="26" customFormat="1" x14ac:dyDescent="0.2">
      <c r="A23" s="17" t="s">
        <v>134</v>
      </c>
      <c r="B23" s="48" t="s">
        <v>431</v>
      </c>
      <c r="C23" s="53" t="s">
        <v>111</v>
      </c>
      <c r="D23" s="66">
        <v>37015</v>
      </c>
      <c r="E23" s="66">
        <v>0</v>
      </c>
      <c r="F23" s="66">
        <v>9665</v>
      </c>
      <c r="G23" s="66" t="s">
        <v>493</v>
      </c>
      <c r="H23" s="66" t="s">
        <v>493</v>
      </c>
      <c r="AX23" s="31"/>
    </row>
    <row r="24" spans="1:50" s="26" customFormat="1" x14ac:dyDescent="0.2">
      <c r="A24" s="17" t="s">
        <v>135</v>
      </c>
      <c r="B24" s="48" t="s">
        <v>431</v>
      </c>
      <c r="C24" s="53" t="s">
        <v>112</v>
      </c>
      <c r="D24" s="66">
        <v>109294</v>
      </c>
      <c r="E24" s="66">
        <v>6689</v>
      </c>
      <c r="F24" s="66">
        <v>47741</v>
      </c>
      <c r="G24" s="66">
        <v>54023</v>
      </c>
      <c r="H24" s="66">
        <v>841</v>
      </c>
      <c r="AX24" s="31"/>
    </row>
    <row r="25" spans="1:50" x14ac:dyDescent="0.2">
      <c r="A25" s="17" t="s">
        <v>136</v>
      </c>
      <c r="B25" s="53" t="s">
        <v>432</v>
      </c>
      <c r="C25" s="53" t="s">
        <v>428</v>
      </c>
      <c r="D25" s="66">
        <v>17616</v>
      </c>
      <c r="E25" s="66">
        <v>3087</v>
      </c>
      <c r="F25" s="66">
        <v>7772</v>
      </c>
      <c r="G25" s="66">
        <v>6672</v>
      </c>
      <c r="H25" s="66">
        <v>85</v>
      </c>
    </row>
    <row r="26" spans="1:50" x14ac:dyDescent="0.2">
      <c r="A26" s="17" t="s">
        <v>137</v>
      </c>
      <c r="B26" s="53" t="s">
        <v>432</v>
      </c>
      <c r="C26" s="53" t="s">
        <v>110</v>
      </c>
      <c r="D26" s="66">
        <v>13279</v>
      </c>
      <c r="E26" s="66">
        <v>0</v>
      </c>
      <c r="F26" s="66">
        <v>4219</v>
      </c>
      <c r="G26" s="66" t="s">
        <v>493</v>
      </c>
      <c r="H26" s="66" t="s">
        <v>493</v>
      </c>
    </row>
    <row r="27" spans="1:50" x14ac:dyDescent="0.2">
      <c r="A27" s="17" t="s">
        <v>138</v>
      </c>
      <c r="B27" s="53" t="s">
        <v>432</v>
      </c>
      <c r="C27" s="53" t="s">
        <v>111</v>
      </c>
      <c r="D27" s="66">
        <v>11473</v>
      </c>
      <c r="E27" s="66">
        <v>0</v>
      </c>
      <c r="F27" s="66">
        <v>3580</v>
      </c>
      <c r="G27" s="66" t="s">
        <v>493</v>
      </c>
      <c r="H27" s="66" t="s">
        <v>493</v>
      </c>
    </row>
    <row r="28" spans="1:50" x14ac:dyDescent="0.2">
      <c r="A28" s="17" t="s">
        <v>139</v>
      </c>
      <c r="B28" s="53" t="s">
        <v>432</v>
      </c>
      <c r="C28" s="53" t="s">
        <v>112</v>
      </c>
      <c r="D28" s="66">
        <v>42367</v>
      </c>
      <c r="E28" s="66">
        <v>3087</v>
      </c>
      <c r="F28" s="66">
        <v>15571</v>
      </c>
      <c r="G28" s="66">
        <v>23386</v>
      </c>
      <c r="H28" s="66">
        <v>323</v>
      </c>
    </row>
    <row r="29" spans="1:50" x14ac:dyDescent="0.2">
      <c r="A29" s="17" t="s">
        <v>140</v>
      </c>
      <c r="B29" s="53" t="s">
        <v>433</v>
      </c>
      <c r="C29" s="53" t="s">
        <v>428</v>
      </c>
      <c r="D29" s="66">
        <v>81265</v>
      </c>
      <c r="E29" s="66">
        <v>13636</v>
      </c>
      <c r="F29" s="66">
        <v>44596</v>
      </c>
      <c r="G29" s="66">
        <v>22609</v>
      </c>
      <c r="H29" s="66">
        <v>423</v>
      </c>
    </row>
    <row r="30" spans="1:50" x14ac:dyDescent="0.2">
      <c r="A30" s="17" t="s">
        <v>141</v>
      </c>
      <c r="B30" s="53" t="s">
        <v>433</v>
      </c>
      <c r="C30" s="53" t="s">
        <v>110</v>
      </c>
      <c r="D30" s="66">
        <v>57296</v>
      </c>
      <c r="E30" s="66">
        <v>0</v>
      </c>
      <c r="F30" s="66">
        <v>23084</v>
      </c>
      <c r="G30" s="66" t="s">
        <v>493</v>
      </c>
      <c r="H30" s="66" t="s">
        <v>493</v>
      </c>
    </row>
    <row r="31" spans="1:50" x14ac:dyDescent="0.2">
      <c r="A31" s="17" t="s">
        <v>142</v>
      </c>
      <c r="B31" s="53" t="s">
        <v>433</v>
      </c>
      <c r="C31" s="53" t="s">
        <v>111</v>
      </c>
      <c r="D31" s="66">
        <v>60409</v>
      </c>
      <c r="E31" s="66">
        <v>0</v>
      </c>
      <c r="F31" s="66">
        <v>13933</v>
      </c>
      <c r="G31" s="66" t="s">
        <v>493</v>
      </c>
      <c r="H31" s="66" t="s">
        <v>493</v>
      </c>
    </row>
    <row r="32" spans="1:50" x14ac:dyDescent="0.2">
      <c r="A32" s="17" t="s">
        <v>143</v>
      </c>
      <c r="B32" s="53" t="s">
        <v>433</v>
      </c>
      <c r="C32" s="53" t="s">
        <v>112</v>
      </c>
      <c r="D32" s="66">
        <v>198970</v>
      </c>
      <c r="E32" s="66">
        <v>13636</v>
      </c>
      <c r="F32" s="66">
        <v>81614</v>
      </c>
      <c r="G32" s="66">
        <v>101830</v>
      </c>
      <c r="H32" s="66">
        <v>1890</v>
      </c>
    </row>
    <row r="33" spans="1:8" x14ac:dyDescent="0.2">
      <c r="A33" s="17" t="s">
        <v>144</v>
      </c>
      <c r="B33" s="53" t="s">
        <v>434</v>
      </c>
      <c r="C33" s="53" t="s">
        <v>428</v>
      </c>
      <c r="D33" s="66">
        <v>56002</v>
      </c>
      <c r="E33" s="66">
        <v>9626</v>
      </c>
      <c r="F33" s="66">
        <v>22927</v>
      </c>
      <c r="G33" s="66">
        <v>23103</v>
      </c>
      <c r="H33" s="66">
        <v>345</v>
      </c>
    </row>
    <row r="34" spans="1:8" x14ac:dyDescent="0.2">
      <c r="A34" s="17" t="s">
        <v>145</v>
      </c>
      <c r="B34" s="53" t="s">
        <v>434</v>
      </c>
      <c r="C34" s="53" t="s">
        <v>110</v>
      </c>
      <c r="D34" s="66">
        <v>45622</v>
      </c>
      <c r="E34" s="66">
        <v>0</v>
      </c>
      <c r="F34" s="66">
        <v>10482</v>
      </c>
      <c r="G34" s="66" t="s">
        <v>493</v>
      </c>
      <c r="H34" s="66" t="s">
        <v>493</v>
      </c>
    </row>
    <row r="35" spans="1:8" x14ac:dyDescent="0.2">
      <c r="A35" s="17" t="s">
        <v>146</v>
      </c>
      <c r="B35" s="53" t="s">
        <v>434</v>
      </c>
      <c r="C35" s="53" t="s">
        <v>111</v>
      </c>
      <c r="D35" s="66">
        <v>56320</v>
      </c>
      <c r="E35" s="66">
        <v>0</v>
      </c>
      <c r="F35" s="66">
        <v>13347</v>
      </c>
      <c r="G35" s="66" t="s">
        <v>493</v>
      </c>
      <c r="H35" s="66" t="s">
        <v>493</v>
      </c>
    </row>
    <row r="36" spans="1:8" x14ac:dyDescent="0.2">
      <c r="A36" s="17" t="s">
        <v>147</v>
      </c>
      <c r="B36" s="53" t="s">
        <v>434</v>
      </c>
      <c r="C36" s="53" t="s">
        <v>112</v>
      </c>
      <c r="D36" s="66">
        <v>157944</v>
      </c>
      <c r="E36" s="66">
        <v>9626</v>
      </c>
      <c r="F36" s="66">
        <v>46756</v>
      </c>
      <c r="G36" s="66">
        <v>88675</v>
      </c>
      <c r="H36" s="66">
        <v>12886</v>
      </c>
    </row>
    <row r="37" spans="1:8" x14ac:dyDescent="0.2">
      <c r="A37" s="17" t="s">
        <v>148</v>
      </c>
      <c r="B37" s="53" t="s">
        <v>435</v>
      </c>
      <c r="C37" s="53" t="s">
        <v>428</v>
      </c>
      <c r="D37" s="66">
        <v>142906</v>
      </c>
      <c r="E37" s="66">
        <v>22837</v>
      </c>
      <c r="F37" s="66">
        <v>44585</v>
      </c>
      <c r="G37" s="66">
        <v>74737</v>
      </c>
      <c r="H37" s="66">
        <v>747</v>
      </c>
    </row>
    <row r="38" spans="1:8" x14ac:dyDescent="0.2">
      <c r="A38" s="17" t="s">
        <v>149</v>
      </c>
      <c r="B38" s="53" t="s">
        <v>435</v>
      </c>
      <c r="C38" s="53" t="s">
        <v>110</v>
      </c>
      <c r="D38" s="66">
        <v>114392</v>
      </c>
      <c r="E38" s="66">
        <v>0</v>
      </c>
      <c r="F38" s="66">
        <v>16978</v>
      </c>
      <c r="G38" s="66" t="s">
        <v>493</v>
      </c>
      <c r="H38" s="66" t="s">
        <v>493</v>
      </c>
    </row>
    <row r="39" spans="1:8" x14ac:dyDescent="0.2">
      <c r="A39" s="17" t="s">
        <v>150</v>
      </c>
      <c r="B39" s="53" t="s">
        <v>435</v>
      </c>
      <c r="C39" s="53" t="s">
        <v>111</v>
      </c>
      <c r="D39" s="66">
        <v>216810</v>
      </c>
      <c r="E39" s="66">
        <v>0</v>
      </c>
      <c r="F39" s="66">
        <v>15149</v>
      </c>
      <c r="G39" s="66" t="s">
        <v>493</v>
      </c>
      <c r="H39" s="66" t="s">
        <v>493</v>
      </c>
    </row>
    <row r="40" spans="1:8" x14ac:dyDescent="0.2">
      <c r="A40" s="17" t="s">
        <v>151</v>
      </c>
      <c r="B40" s="53" t="s">
        <v>435</v>
      </c>
      <c r="C40" s="53" t="s">
        <v>112</v>
      </c>
      <c r="D40" s="66">
        <v>474108</v>
      </c>
      <c r="E40" s="66">
        <v>22837</v>
      </c>
      <c r="F40" s="66">
        <v>76713</v>
      </c>
      <c r="G40" s="66">
        <v>371567</v>
      </c>
      <c r="H40" s="66">
        <v>2991</v>
      </c>
    </row>
    <row r="41" spans="1:8" x14ac:dyDescent="0.2">
      <c r="A41" s="17" t="s">
        <v>152</v>
      </c>
      <c r="B41" s="53" t="s">
        <v>436</v>
      </c>
      <c r="C41" s="53" t="s">
        <v>428</v>
      </c>
      <c r="D41" s="66">
        <v>196970</v>
      </c>
      <c r="E41" s="66">
        <v>26754</v>
      </c>
      <c r="F41" s="66">
        <v>64305</v>
      </c>
      <c r="G41" s="66">
        <v>105086</v>
      </c>
      <c r="H41" s="66">
        <v>825</v>
      </c>
    </row>
    <row r="42" spans="1:8" x14ac:dyDescent="0.2">
      <c r="A42" s="17" t="s">
        <v>153</v>
      </c>
      <c r="B42" s="53" t="s">
        <v>436</v>
      </c>
      <c r="C42" s="53" t="s">
        <v>110</v>
      </c>
      <c r="D42" s="66">
        <v>191913</v>
      </c>
      <c r="E42" s="66">
        <v>0</v>
      </c>
      <c r="F42" s="66">
        <v>29207</v>
      </c>
      <c r="G42" s="66" t="s">
        <v>493</v>
      </c>
      <c r="H42" s="66" t="s">
        <v>493</v>
      </c>
    </row>
    <row r="43" spans="1:8" x14ac:dyDescent="0.2">
      <c r="A43" s="17" t="s">
        <v>154</v>
      </c>
      <c r="B43" s="53" t="s">
        <v>436</v>
      </c>
      <c r="C43" s="53" t="s">
        <v>111</v>
      </c>
      <c r="D43" s="66">
        <v>239800</v>
      </c>
      <c r="E43" s="66">
        <v>0</v>
      </c>
      <c r="F43" s="66">
        <v>25393</v>
      </c>
      <c r="G43" s="66" t="s">
        <v>493</v>
      </c>
      <c r="H43" s="66" t="s">
        <v>493</v>
      </c>
    </row>
    <row r="44" spans="1:8" x14ac:dyDescent="0.2">
      <c r="A44" s="17" t="s">
        <v>155</v>
      </c>
      <c r="B44" s="53" t="s">
        <v>436</v>
      </c>
      <c r="C44" s="53" t="s">
        <v>112</v>
      </c>
      <c r="D44" s="66">
        <v>628683</v>
      </c>
      <c r="E44" s="66">
        <v>26754</v>
      </c>
      <c r="F44" s="66">
        <v>118905</v>
      </c>
      <c r="G44" s="66">
        <v>480175</v>
      </c>
      <c r="H44" s="66">
        <v>2849</v>
      </c>
    </row>
    <row r="45" spans="1:8" x14ac:dyDescent="0.2">
      <c r="A45" s="17" t="s">
        <v>156</v>
      </c>
      <c r="B45" s="53" t="s">
        <v>437</v>
      </c>
      <c r="C45" s="53" t="s">
        <v>428</v>
      </c>
      <c r="D45" s="66">
        <v>14321</v>
      </c>
      <c r="E45" s="66">
        <v>2564</v>
      </c>
      <c r="F45" s="66">
        <v>7878</v>
      </c>
      <c r="G45" s="66">
        <v>3780</v>
      </c>
      <c r="H45" s="66">
        <v>99</v>
      </c>
    </row>
    <row r="46" spans="1:8" x14ac:dyDescent="0.2">
      <c r="A46" s="17" t="s">
        <v>157</v>
      </c>
      <c r="B46" s="53" t="s">
        <v>437</v>
      </c>
      <c r="C46" s="53" t="s">
        <v>110</v>
      </c>
      <c r="D46" s="66">
        <v>10881</v>
      </c>
      <c r="E46" s="66">
        <v>0</v>
      </c>
      <c r="F46" s="66">
        <v>2883</v>
      </c>
      <c r="G46" s="66" t="s">
        <v>493</v>
      </c>
      <c r="H46" s="66" t="s">
        <v>493</v>
      </c>
    </row>
    <row r="47" spans="1:8" x14ac:dyDescent="0.2">
      <c r="A47" s="17" t="s">
        <v>158</v>
      </c>
      <c r="B47" s="53" t="s">
        <v>437</v>
      </c>
      <c r="C47" s="53" t="s">
        <v>111</v>
      </c>
      <c r="D47" s="66">
        <v>15636</v>
      </c>
      <c r="E47" s="66">
        <v>0</v>
      </c>
      <c r="F47" s="66">
        <v>2796</v>
      </c>
      <c r="G47" s="66" t="s">
        <v>493</v>
      </c>
      <c r="H47" s="66" t="s">
        <v>493</v>
      </c>
    </row>
    <row r="48" spans="1:8" x14ac:dyDescent="0.2">
      <c r="A48" s="17" t="s">
        <v>159</v>
      </c>
      <c r="B48" s="53" t="s">
        <v>437</v>
      </c>
      <c r="C48" s="53" t="s">
        <v>112</v>
      </c>
      <c r="D48" s="66">
        <v>40838</v>
      </c>
      <c r="E48" s="66">
        <v>2564</v>
      </c>
      <c r="F48" s="66">
        <v>13557</v>
      </c>
      <c r="G48" s="66">
        <v>24406</v>
      </c>
      <c r="H48" s="66">
        <v>310</v>
      </c>
    </row>
    <row r="49" spans="1:8" x14ac:dyDescent="0.2">
      <c r="A49" s="17" t="s">
        <v>160</v>
      </c>
      <c r="B49" s="53" t="s">
        <v>438</v>
      </c>
      <c r="C49" s="53" t="s">
        <v>428</v>
      </c>
      <c r="D49" s="66">
        <v>114979</v>
      </c>
      <c r="E49" s="66">
        <v>18140</v>
      </c>
      <c r="F49" s="66">
        <v>58128</v>
      </c>
      <c r="G49" s="66">
        <v>38305</v>
      </c>
      <c r="H49" s="66">
        <v>406</v>
      </c>
    </row>
    <row r="50" spans="1:8" x14ac:dyDescent="0.2">
      <c r="A50" s="17" t="s">
        <v>161</v>
      </c>
      <c r="B50" s="53" t="s">
        <v>438</v>
      </c>
      <c r="C50" s="53" t="s">
        <v>110</v>
      </c>
      <c r="D50" s="66">
        <v>80484</v>
      </c>
      <c r="E50" s="66">
        <v>0</v>
      </c>
      <c r="F50" s="66">
        <v>30906</v>
      </c>
      <c r="G50" s="66" t="s">
        <v>493</v>
      </c>
      <c r="H50" s="66" t="s">
        <v>493</v>
      </c>
    </row>
    <row r="51" spans="1:8" x14ac:dyDescent="0.2">
      <c r="A51" s="17" t="s">
        <v>162</v>
      </c>
      <c r="B51" s="53" t="s">
        <v>438</v>
      </c>
      <c r="C51" s="53" t="s">
        <v>111</v>
      </c>
      <c r="D51" s="66">
        <v>164562</v>
      </c>
      <c r="E51" s="66">
        <v>0</v>
      </c>
      <c r="F51" s="66">
        <v>23865</v>
      </c>
      <c r="G51" s="66" t="s">
        <v>493</v>
      </c>
      <c r="H51" s="66" t="s">
        <v>493</v>
      </c>
    </row>
    <row r="52" spans="1:8" x14ac:dyDescent="0.2">
      <c r="A52" s="17" t="s">
        <v>163</v>
      </c>
      <c r="B52" s="53" t="s">
        <v>438</v>
      </c>
      <c r="C52" s="53" t="s">
        <v>112</v>
      </c>
      <c r="D52" s="66">
        <v>360026</v>
      </c>
      <c r="E52" s="66">
        <v>18140</v>
      </c>
      <c r="F52" s="66">
        <v>112899</v>
      </c>
      <c r="G52" s="66">
        <v>227942</v>
      </c>
      <c r="H52" s="66">
        <v>1044</v>
      </c>
    </row>
    <row r="53" spans="1:8" x14ac:dyDescent="0.2">
      <c r="A53" s="17" t="s">
        <v>164</v>
      </c>
      <c r="B53" s="53" t="s">
        <v>439</v>
      </c>
      <c r="C53" s="53" t="s">
        <v>428</v>
      </c>
      <c r="D53" s="66">
        <v>37607</v>
      </c>
      <c r="E53" s="66">
        <v>6081</v>
      </c>
      <c r="F53" s="66">
        <v>18490</v>
      </c>
      <c r="G53" s="66">
        <v>12864</v>
      </c>
      <c r="H53" s="66">
        <v>171</v>
      </c>
    </row>
    <row r="54" spans="1:8" x14ac:dyDescent="0.2">
      <c r="A54" s="17" t="s">
        <v>117</v>
      </c>
      <c r="B54" s="53" t="s">
        <v>439</v>
      </c>
      <c r="C54" s="53" t="s">
        <v>110</v>
      </c>
      <c r="D54" s="66">
        <v>29464</v>
      </c>
      <c r="E54" s="66">
        <v>0</v>
      </c>
      <c r="F54" s="66">
        <v>6876</v>
      </c>
      <c r="G54" s="66" t="s">
        <v>493</v>
      </c>
      <c r="H54" s="66" t="s">
        <v>493</v>
      </c>
    </row>
    <row r="55" spans="1:8" x14ac:dyDescent="0.2">
      <c r="A55" s="17" t="s">
        <v>165</v>
      </c>
      <c r="B55" s="53" t="s">
        <v>439</v>
      </c>
      <c r="C55" s="53" t="s">
        <v>111</v>
      </c>
      <c r="D55" s="66">
        <v>50273</v>
      </c>
      <c r="E55" s="66">
        <v>0</v>
      </c>
      <c r="F55" s="66">
        <v>6917</v>
      </c>
      <c r="G55" s="66" t="s">
        <v>493</v>
      </c>
      <c r="H55" s="66" t="s">
        <v>493</v>
      </c>
    </row>
    <row r="56" spans="1:8" x14ac:dyDescent="0.2">
      <c r="A56" s="17" t="s">
        <v>166</v>
      </c>
      <c r="B56" s="53" t="s">
        <v>439</v>
      </c>
      <c r="C56" s="53" t="s">
        <v>112</v>
      </c>
      <c r="D56" s="66">
        <v>117345</v>
      </c>
      <c r="E56" s="66">
        <v>6081</v>
      </c>
      <c r="F56" s="66">
        <v>32282</v>
      </c>
      <c r="G56" s="66">
        <v>78411</v>
      </c>
      <c r="H56" s="66">
        <v>570</v>
      </c>
    </row>
    <row r="57" spans="1:8" ht="13.5" thickBot="1" x14ac:dyDescent="0.25">
      <c r="A57" s="17" t="s">
        <v>167</v>
      </c>
      <c r="B57" s="53" t="s">
        <v>440</v>
      </c>
      <c r="C57" s="53" t="s">
        <v>112</v>
      </c>
      <c r="D57" s="102">
        <v>2732</v>
      </c>
      <c r="E57" s="102">
        <v>10</v>
      </c>
      <c r="F57" s="102">
        <v>27</v>
      </c>
      <c r="G57" s="102">
        <v>2695</v>
      </c>
      <c r="H57" s="102">
        <v>0</v>
      </c>
    </row>
    <row r="58" spans="1:8" ht="13.5" thickTop="1" x14ac:dyDescent="0.2"/>
    <row r="59" spans="1:8" x14ac:dyDescent="0.2">
      <c r="A59" s="7" t="s">
        <v>19</v>
      </c>
    </row>
  </sheetData>
  <autoFilter ref="A4:H5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zoomScaleNormal="100" workbookViewId="0"/>
  </sheetViews>
  <sheetFormatPr defaultColWidth="9.140625" defaultRowHeight="12.75" x14ac:dyDescent="0.2"/>
  <cols>
    <col min="1" max="1" width="4.140625" style="7" customWidth="1"/>
    <col min="2" max="2" width="35" style="7" bestFit="1" customWidth="1"/>
    <col min="3" max="6" width="14" style="23" customWidth="1"/>
    <col min="7" max="48" width="17.85546875" style="23" customWidth="1"/>
    <col min="49" max="16384" width="9.140625" style="7"/>
  </cols>
  <sheetData>
    <row r="1" spans="1:48" s="15" customFormat="1" ht="15.75" x14ac:dyDescent="0.2">
      <c r="A1" s="15" t="s">
        <v>52</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s="18" customFormat="1" x14ac:dyDescent="0.2">
      <c r="A2" s="18" t="s">
        <v>451</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8" x14ac:dyDescent="0.2">
      <c r="A3" s="18"/>
      <c r="B3" s="22"/>
    </row>
    <row r="4" spans="1:48" s="2" customFormat="1" ht="64.5" thickBot="1" x14ac:dyDescent="0.25">
      <c r="A4" s="24" t="s">
        <v>33</v>
      </c>
      <c r="B4" s="24" t="s">
        <v>65</v>
      </c>
      <c r="C4" s="24" t="s">
        <v>10</v>
      </c>
      <c r="D4" s="24" t="s">
        <v>104</v>
      </c>
      <c r="E4" s="24" t="s">
        <v>96</v>
      </c>
      <c r="F4" s="24" t="s">
        <v>97</v>
      </c>
      <c r="G4" s="24" t="s">
        <v>98</v>
      </c>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row>
    <row r="5" spans="1:48" ht="13.5" thickTop="1" x14ac:dyDescent="0.2">
      <c r="A5" s="17">
        <v>1</v>
      </c>
      <c r="B5" s="17" t="s">
        <v>426</v>
      </c>
      <c r="C5" s="32">
        <v>541676</v>
      </c>
      <c r="D5" s="26">
        <v>50737</v>
      </c>
      <c r="E5" s="26">
        <v>152253</v>
      </c>
      <c r="F5" s="26">
        <v>320422</v>
      </c>
      <c r="G5" s="26">
        <v>18264</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x14ac:dyDescent="0.2">
      <c r="A6" s="17">
        <v>2</v>
      </c>
      <c r="B6" s="17" t="s">
        <v>70</v>
      </c>
      <c r="C6" s="26">
        <v>23834</v>
      </c>
      <c r="D6" s="66" t="s">
        <v>493</v>
      </c>
      <c r="E6" s="66" t="s">
        <v>493</v>
      </c>
      <c r="F6" s="66" t="s">
        <v>493</v>
      </c>
      <c r="G6" s="66" t="s">
        <v>493</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x14ac:dyDescent="0.2">
      <c r="A7" s="17">
        <v>3</v>
      </c>
      <c r="B7" s="17" t="s">
        <v>71</v>
      </c>
      <c r="C7" s="26">
        <v>100874</v>
      </c>
      <c r="D7" s="66">
        <v>2266</v>
      </c>
      <c r="E7" s="66">
        <v>24589</v>
      </c>
      <c r="F7" s="66">
        <v>74012</v>
      </c>
      <c r="G7" s="66">
        <v>8</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row>
    <row r="8" spans="1:48" x14ac:dyDescent="0.2">
      <c r="A8" s="17">
        <v>4</v>
      </c>
      <c r="B8" s="17" t="s">
        <v>72</v>
      </c>
      <c r="C8" s="26">
        <v>14750</v>
      </c>
      <c r="D8" s="66" t="s">
        <v>493</v>
      </c>
      <c r="E8" s="66" t="s">
        <v>493</v>
      </c>
      <c r="F8" s="66" t="s">
        <v>493</v>
      </c>
      <c r="G8" s="66" t="s">
        <v>493</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x14ac:dyDescent="0.2">
      <c r="A9" s="17">
        <v>5</v>
      </c>
      <c r="B9" s="17" t="s">
        <v>73</v>
      </c>
      <c r="C9" s="26">
        <v>4324</v>
      </c>
      <c r="D9" s="66" t="s">
        <v>493</v>
      </c>
      <c r="E9" s="66" t="s">
        <v>493</v>
      </c>
      <c r="F9" s="66" t="s">
        <v>493</v>
      </c>
      <c r="G9" s="66" t="s">
        <v>493</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row>
    <row r="10" spans="1:48" x14ac:dyDescent="0.2">
      <c r="A10" s="17">
        <v>6</v>
      </c>
      <c r="B10" s="17" t="s">
        <v>74</v>
      </c>
      <c r="C10" s="26">
        <v>42698</v>
      </c>
      <c r="D10" s="66">
        <v>9213</v>
      </c>
      <c r="E10" s="66">
        <v>20081</v>
      </c>
      <c r="F10" s="66">
        <v>13385</v>
      </c>
      <c r="G10" s="66">
        <v>19</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x14ac:dyDescent="0.2">
      <c r="A11" s="17">
        <v>7</v>
      </c>
      <c r="B11" s="17" t="s">
        <v>75</v>
      </c>
      <c r="C11" s="26">
        <v>115496</v>
      </c>
      <c r="D11" s="66">
        <v>6308</v>
      </c>
      <c r="E11" s="66">
        <v>43732</v>
      </c>
      <c r="F11" s="66">
        <v>65417</v>
      </c>
      <c r="G11" s="66">
        <v>38</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row>
    <row r="12" spans="1:48" x14ac:dyDescent="0.2">
      <c r="A12" s="17">
        <v>8</v>
      </c>
      <c r="B12" s="17" t="s">
        <v>76</v>
      </c>
      <c r="C12" s="26">
        <v>10688</v>
      </c>
      <c r="D12" s="66">
        <v>944</v>
      </c>
      <c r="E12" s="66">
        <v>6233</v>
      </c>
      <c r="F12" s="66" t="s">
        <v>493</v>
      </c>
      <c r="G12" s="66" t="s">
        <v>493</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x14ac:dyDescent="0.2">
      <c r="A13" s="17">
        <v>9</v>
      </c>
      <c r="B13" s="17" t="s">
        <v>77</v>
      </c>
      <c r="C13" s="26">
        <v>72918</v>
      </c>
      <c r="D13" s="66">
        <v>3482</v>
      </c>
      <c r="E13" s="66">
        <v>23757</v>
      </c>
      <c r="F13" s="66" t="s">
        <v>493</v>
      </c>
      <c r="G13" s="66" t="s">
        <v>493</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x14ac:dyDescent="0.2">
      <c r="A14" s="17">
        <v>10</v>
      </c>
      <c r="B14" s="17" t="s">
        <v>78</v>
      </c>
      <c r="C14" s="26">
        <v>31890</v>
      </c>
      <c r="D14" s="66">
        <v>1882</v>
      </c>
      <c r="E14" s="66">
        <v>13742</v>
      </c>
      <c r="F14" s="66" t="s">
        <v>493</v>
      </c>
      <c r="G14" s="66" t="s">
        <v>493</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x14ac:dyDescent="0.2">
      <c r="A15" s="17">
        <v>11</v>
      </c>
      <c r="B15" s="17" t="s">
        <v>79</v>
      </c>
      <c r="C15" s="26">
        <v>43409</v>
      </c>
      <c r="D15" s="66">
        <v>3299</v>
      </c>
      <c r="E15" s="66">
        <v>12189</v>
      </c>
      <c r="F15" s="66" t="s">
        <v>493</v>
      </c>
      <c r="G15" s="66" t="s">
        <v>493</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x14ac:dyDescent="0.2">
      <c r="A16" s="17">
        <v>12</v>
      </c>
      <c r="B16" s="17" t="s">
        <v>80</v>
      </c>
      <c r="C16" s="26">
        <v>14488</v>
      </c>
      <c r="D16" s="66">
        <v>883</v>
      </c>
      <c r="E16" s="66">
        <v>7876</v>
      </c>
      <c r="F16" s="66">
        <v>5662</v>
      </c>
      <c r="G16" s="66">
        <v>67</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48" x14ac:dyDescent="0.2">
      <c r="A17" s="17">
        <v>13</v>
      </c>
      <c r="B17" s="17" t="s">
        <v>81</v>
      </c>
      <c r="C17" s="26">
        <v>43028</v>
      </c>
      <c r="D17" s="66">
        <v>5312</v>
      </c>
      <c r="E17" s="66">
        <v>6441</v>
      </c>
      <c r="F17" s="66">
        <v>30843</v>
      </c>
      <c r="G17" s="66">
        <v>431</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row r="18" spans="1:48" x14ac:dyDescent="0.2">
      <c r="A18" s="17">
        <v>14</v>
      </c>
      <c r="B18" s="17" t="s">
        <v>83</v>
      </c>
      <c r="C18" s="26">
        <v>19595</v>
      </c>
      <c r="D18" s="66" t="s">
        <v>493</v>
      </c>
      <c r="E18" s="66" t="s">
        <v>493</v>
      </c>
      <c r="F18" s="66" t="s">
        <v>493</v>
      </c>
      <c r="G18" s="66" t="s">
        <v>493</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row>
    <row r="19" spans="1:48" x14ac:dyDescent="0.2">
      <c r="A19" s="17">
        <v>15</v>
      </c>
      <c r="B19" s="17" t="s">
        <v>84</v>
      </c>
      <c r="C19" s="26">
        <v>59488</v>
      </c>
      <c r="D19" s="66">
        <v>16539</v>
      </c>
      <c r="E19" s="66">
        <v>12110</v>
      </c>
      <c r="F19" s="66">
        <v>29498</v>
      </c>
      <c r="G19" s="66">
        <v>1340</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1:48" x14ac:dyDescent="0.2">
      <c r="A20" s="17">
        <v>16</v>
      </c>
      <c r="B20" s="17" t="s">
        <v>85</v>
      </c>
      <c r="C20" s="26">
        <v>59187</v>
      </c>
      <c r="D20" s="66">
        <v>3435</v>
      </c>
      <c r="E20" s="66">
        <v>20274</v>
      </c>
      <c r="F20" s="66">
        <v>35031</v>
      </c>
      <c r="G20" s="66">
        <v>447</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row>
    <row r="21" spans="1:48" ht="13.5" thickBot="1" x14ac:dyDescent="0.25">
      <c r="A21" s="17">
        <v>17</v>
      </c>
      <c r="B21" s="17" t="s">
        <v>427</v>
      </c>
      <c r="C21" s="26">
        <v>506</v>
      </c>
      <c r="D21" s="66" t="s">
        <v>493</v>
      </c>
      <c r="E21" s="66" t="s">
        <v>493</v>
      </c>
      <c r="F21" s="66" t="s">
        <v>493</v>
      </c>
      <c r="G21" s="102" t="s">
        <v>493</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row>
    <row r="22" spans="1:48" ht="13.5" thickTop="1" x14ac:dyDescent="0.2">
      <c r="A22" s="27"/>
      <c r="B22" s="27"/>
      <c r="C22" s="28"/>
      <c r="D22" s="28"/>
      <c r="E22" s="28"/>
      <c r="F22" s="28"/>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x14ac:dyDescent="0.2">
      <c r="A23" s="7" t="s">
        <v>19</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1:48" ht="15" x14ac:dyDescent="0.2">
      <c r="A24" s="42"/>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1:48" ht="15" x14ac:dyDescent="0.2">
      <c r="A25" s="42"/>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48" x14ac:dyDescent="0.2">
      <c r="B26" s="29"/>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1:48" x14ac:dyDescent="0.2">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x14ac:dyDescent="0.2">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spans="1:48" x14ac:dyDescent="0.2">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row>
    <row r="30" spans="1:48" x14ac:dyDescent="0.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sheetData>
  <autoFilter ref="A4:G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zoomScaleNormal="100" workbookViewId="0"/>
  </sheetViews>
  <sheetFormatPr defaultColWidth="9.140625" defaultRowHeight="12.75" x14ac:dyDescent="0.2"/>
  <cols>
    <col min="1" max="1" width="4.28515625" style="31" customWidth="1"/>
    <col min="2" max="2" width="30" style="31" bestFit="1" customWidth="1"/>
    <col min="3" max="3" width="27" style="31" bestFit="1" customWidth="1"/>
    <col min="4" max="7" width="14" style="26" customWidth="1"/>
    <col min="8" max="49" width="17.85546875" style="26" customWidth="1"/>
    <col min="50" max="16384" width="9.140625" style="31"/>
  </cols>
  <sheetData>
    <row r="1" spans="1:50" s="15" customFormat="1" ht="15.75" x14ac:dyDescent="0.2">
      <c r="A1" s="15" t="s">
        <v>53</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50" s="18" customFormat="1" x14ac:dyDescent="0.2">
      <c r="A2" s="18" t="s">
        <v>453</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50" x14ac:dyDescent="0.2">
      <c r="A3" s="16"/>
      <c r="B3" s="30"/>
      <c r="C3" s="30"/>
    </row>
    <row r="4" spans="1:50" s="2" customFormat="1" ht="64.5" thickBot="1" x14ac:dyDescent="0.25">
      <c r="A4" s="24" t="s">
        <v>33</v>
      </c>
      <c r="B4" s="24" t="s">
        <v>105</v>
      </c>
      <c r="C4" s="24" t="s">
        <v>106</v>
      </c>
      <c r="D4" s="24" t="s">
        <v>10</v>
      </c>
      <c r="E4" s="24" t="s">
        <v>104</v>
      </c>
      <c r="F4" s="24" t="s">
        <v>96</v>
      </c>
      <c r="G4" s="24" t="s">
        <v>97</v>
      </c>
      <c r="H4" s="44" t="s">
        <v>98</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50" ht="13.5" thickTop="1" x14ac:dyDescent="0.2">
      <c r="A5" s="17" t="s">
        <v>101</v>
      </c>
      <c r="B5" s="17" t="s">
        <v>10</v>
      </c>
      <c r="C5" s="17" t="s">
        <v>428</v>
      </c>
      <c r="D5" s="100">
        <v>206437</v>
      </c>
      <c r="E5" s="100">
        <v>50737</v>
      </c>
      <c r="F5" s="100">
        <v>88734</v>
      </c>
      <c r="G5" s="100">
        <v>65151</v>
      </c>
      <c r="H5" s="66">
        <v>1814</v>
      </c>
    </row>
    <row r="6" spans="1:50" x14ac:dyDescent="0.2">
      <c r="A6" s="17" t="s">
        <v>102</v>
      </c>
      <c r="B6" s="17" t="s">
        <v>10</v>
      </c>
      <c r="C6" s="17" t="s">
        <v>110</v>
      </c>
      <c r="D6" s="100">
        <v>129259</v>
      </c>
      <c r="E6" s="100">
        <v>0</v>
      </c>
      <c r="F6" s="100">
        <v>33522</v>
      </c>
      <c r="G6" s="100">
        <v>82150</v>
      </c>
      <c r="H6" s="66">
        <v>13587</v>
      </c>
    </row>
    <row r="7" spans="1:50" x14ac:dyDescent="0.2">
      <c r="A7" s="17" t="s">
        <v>119</v>
      </c>
      <c r="B7" s="17" t="s">
        <v>10</v>
      </c>
      <c r="C7" s="17" t="s">
        <v>111</v>
      </c>
      <c r="D7" s="100">
        <v>205980</v>
      </c>
      <c r="E7" s="100">
        <v>0</v>
      </c>
      <c r="F7" s="100">
        <v>29997</v>
      </c>
      <c r="G7" s="100">
        <v>173121</v>
      </c>
      <c r="H7" s="66">
        <v>2863</v>
      </c>
    </row>
    <row r="8" spans="1:50" x14ac:dyDescent="0.2">
      <c r="A8" s="17" t="s">
        <v>120</v>
      </c>
      <c r="B8" s="17" t="s">
        <v>10</v>
      </c>
      <c r="C8" s="17" t="s">
        <v>112</v>
      </c>
      <c r="D8" s="100">
        <v>541676</v>
      </c>
      <c r="E8" s="100">
        <v>50737</v>
      </c>
      <c r="F8" s="100">
        <v>152253</v>
      </c>
      <c r="G8" s="100">
        <v>320422</v>
      </c>
      <c r="H8" s="66">
        <v>18264</v>
      </c>
    </row>
    <row r="9" spans="1:50" x14ac:dyDescent="0.2">
      <c r="A9" s="17" t="s">
        <v>121</v>
      </c>
      <c r="B9" s="17" t="s">
        <v>113</v>
      </c>
      <c r="C9" s="17" t="s">
        <v>428</v>
      </c>
      <c r="D9" s="100">
        <v>61439</v>
      </c>
      <c r="E9" s="100">
        <v>50737</v>
      </c>
      <c r="F9" s="100">
        <v>10702</v>
      </c>
      <c r="G9" s="100"/>
      <c r="H9" s="66"/>
    </row>
    <row r="10" spans="1:50" x14ac:dyDescent="0.2">
      <c r="A10" s="17" t="s">
        <v>122</v>
      </c>
      <c r="B10" s="17" t="s">
        <v>113</v>
      </c>
      <c r="C10" s="17" t="s">
        <v>110</v>
      </c>
      <c r="D10" s="100" t="s">
        <v>493</v>
      </c>
      <c r="E10" s="100">
        <v>0</v>
      </c>
      <c r="F10" s="100" t="s">
        <v>493</v>
      </c>
      <c r="G10" s="100"/>
      <c r="H10" s="66"/>
    </row>
    <row r="11" spans="1:50" x14ac:dyDescent="0.2">
      <c r="A11" s="17" t="s">
        <v>123</v>
      </c>
      <c r="B11" s="17" t="s">
        <v>113</v>
      </c>
      <c r="C11" s="17" t="s">
        <v>111</v>
      </c>
      <c r="D11" s="100" t="s">
        <v>493</v>
      </c>
      <c r="E11" s="100">
        <v>0</v>
      </c>
      <c r="F11" s="100" t="s">
        <v>493</v>
      </c>
      <c r="G11" s="100"/>
      <c r="H11" s="66"/>
    </row>
    <row r="12" spans="1:50" x14ac:dyDescent="0.2">
      <c r="A12" s="17" t="s">
        <v>124</v>
      </c>
      <c r="B12" s="17" t="s">
        <v>113</v>
      </c>
      <c r="C12" s="17" t="s">
        <v>112</v>
      </c>
      <c r="D12" s="100">
        <v>62047</v>
      </c>
      <c r="E12" s="100">
        <v>50737</v>
      </c>
      <c r="F12" s="100">
        <v>11310</v>
      </c>
      <c r="G12" s="100"/>
      <c r="H12" s="66"/>
    </row>
    <row r="13" spans="1:50" x14ac:dyDescent="0.2">
      <c r="A13" s="17" t="s">
        <v>125</v>
      </c>
      <c r="B13" s="17" t="s">
        <v>114</v>
      </c>
      <c r="C13" s="17" t="s">
        <v>428</v>
      </c>
      <c r="D13" s="100">
        <v>60946</v>
      </c>
      <c r="E13" s="100">
        <v>0</v>
      </c>
      <c r="F13" s="100">
        <v>60946</v>
      </c>
      <c r="G13" s="100"/>
      <c r="H13" s="66"/>
    </row>
    <row r="14" spans="1:50" x14ac:dyDescent="0.2">
      <c r="A14" s="17" t="s">
        <v>118</v>
      </c>
      <c r="B14" s="17" t="s">
        <v>114</v>
      </c>
      <c r="C14" s="17" t="s">
        <v>110</v>
      </c>
      <c r="D14" s="100" t="s">
        <v>493</v>
      </c>
      <c r="E14" s="100">
        <v>0</v>
      </c>
      <c r="F14" s="100" t="s">
        <v>493</v>
      </c>
      <c r="G14" s="100"/>
      <c r="H14" s="66"/>
    </row>
    <row r="15" spans="1:50" s="26" customFormat="1" x14ac:dyDescent="0.2">
      <c r="A15" s="17" t="s">
        <v>126</v>
      </c>
      <c r="B15" s="17" t="s">
        <v>114</v>
      </c>
      <c r="C15" s="17" t="s">
        <v>111</v>
      </c>
      <c r="D15" s="100" t="s">
        <v>493</v>
      </c>
      <c r="E15" s="100">
        <v>0</v>
      </c>
      <c r="F15" s="100" t="s">
        <v>493</v>
      </c>
      <c r="G15" s="100"/>
      <c r="H15" s="66"/>
      <c r="AX15" s="31"/>
    </row>
    <row r="16" spans="1:50" s="26" customFormat="1" x14ac:dyDescent="0.2">
      <c r="A16" s="17" t="s">
        <v>127</v>
      </c>
      <c r="B16" s="17" t="s">
        <v>114</v>
      </c>
      <c r="C16" s="17" t="s">
        <v>112</v>
      </c>
      <c r="D16" s="100">
        <v>89294</v>
      </c>
      <c r="E16" s="100">
        <v>0</v>
      </c>
      <c r="F16" s="100">
        <v>89294</v>
      </c>
      <c r="G16" s="100"/>
      <c r="H16" s="66"/>
      <c r="AX16" s="31"/>
    </row>
    <row r="17" spans="1:50" s="26" customFormat="1" x14ac:dyDescent="0.2">
      <c r="A17" s="17" t="s">
        <v>128</v>
      </c>
      <c r="B17" s="17" t="s">
        <v>115</v>
      </c>
      <c r="C17" s="17" t="s">
        <v>428</v>
      </c>
      <c r="D17" s="100">
        <v>16605</v>
      </c>
      <c r="E17" s="100">
        <v>0</v>
      </c>
      <c r="F17" s="100">
        <v>16605</v>
      </c>
      <c r="G17" s="100"/>
      <c r="H17" s="66"/>
      <c r="AX17" s="31"/>
    </row>
    <row r="18" spans="1:50" s="26" customFormat="1" x14ac:dyDescent="0.2">
      <c r="A18" s="17" t="s">
        <v>129</v>
      </c>
      <c r="B18" s="17" t="s">
        <v>115</v>
      </c>
      <c r="C18" s="17" t="s">
        <v>110</v>
      </c>
      <c r="D18" s="100">
        <v>13874</v>
      </c>
      <c r="E18" s="100">
        <v>0</v>
      </c>
      <c r="F18" s="100">
        <v>13874</v>
      </c>
      <c r="G18" s="100"/>
      <c r="H18" s="66"/>
      <c r="AX18" s="31"/>
    </row>
    <row r="19" spans="1:50" s="26" customFormat="1" x14ac:dyDescent="0.2">
      <c r="A19" s="17" t="s">
        <v>130</v>
      </c>
      <c r="B19" s="17" t="s">
        <v>115</v>
      </c>
      <c r="C19" s="17" t="s">
        <v>111</v>
      </c>
      <c r="D19" s="100">
        <v>11393</v>
      </c>
      <c r="E19" s="100">
        <v>0</v>
      </c>
      <c r="F19" s="100">
        <v>11393</v>
      </c>
      <c r="G19" s="100"/>
      <c r="H19" s="66"/>
      <c r="AX19" s="31"/>
    </row>
    <row r="20" spans="1:50" s="26" customFormat="1" x14ac:dyDescent="0.2">
      <c r="A20" s="17" t="s">
        <v>131</v>
      </c>
      <c r="B20" s="17" t="s">
        <v>115</v>
      </c>
      <c r="C20" s="17" t="s">
        <v>112</v>
      </c>
      <c r="D20" s="100">
        <v>41872</v>
      </c>
      <c r="E20" s="100">
        <v>0</v>
      </c>
      <c r="F20" s="100">
        <v>41872</v>
      </c>
      <c r="G20" s="100"/>
      <c r="H20" s="66"/>
      <c r="AX20" s="31"/>
    </row>
    <row r="21" spans="1:50" s="26" customFormat="1" x14ac:dyDescent="0.2">
      <c r="A21" s="17" t="s">
        <v>132</v>
      </c>
      <c r="B21" s="17" t="s">
        <v>116</v>
      </c>
      <c r="C21" s="17" t="s">
        <v>428</v>
      </c>
      <c r="D21" s="100">
        <v>481</v>
      </c>
      <c r="E21" s="100">
        <v>0</v>
      </c>
      <c r="F21" s="100">
        <v>481</v>
      </c>
      <c r="G21" s="100"/>
      <c r="H21" s="66"/>
      <c r="AX21" s="31"/>
    </row>
    <row r="22" spans="1:50" s="26" customFormat="1" x14ac:dyDescent="0.2">
      <c r="A22" s="17" t="s">
        <v>133</v>
      </c>
      <c r="B22" s="17" t="s">
        <v>116</v>
      </c>
      <c r="C22" s="17" t="s">
        <v>110</v>
      </c>
      <c r="D22" s="100" t="s">
        <v>493</v>
      </c>
      <c r="E22" s="100">
        <v>0</v>
      </c>
      <c r="F22" s="100" t="s">
        <v>493</v>
      </c>
      <c r="G22" s="100"/>
      <c r="H22" s="66"/>
      <c r="AX22" s="31"/>
    </row>
    <row r="23" spans="1:50" s="26" customFormat="1" x14ac:dyDescent="0.2">
      <c r="A23" s="17" t="s">
        <v>134</v>
      </c>
      <c r="B23" s="17" t="s">
        <v>116</v>
      </c>
      <c r="C23" s="17" t="s">
        <v>111</v>
      </c>
      <c r="D23" s="100" t="s">
        <v>493</v>
      </c>
      <c r="E23" s="100">
        <v>0</v>
      </c>
      <c r="F23" s="100" t="s">
        <v>493</v>
      </c>
      <c r="G23" s="100"/>
      <c r="H23" s="66"/>
      <c r="AX23" s="31"/>
    </row>
    <row r="24" spans="1:50" s="26" customFormat="1" ht="13.5" thickBot="1" x14ac:dyDescent="0.25">
      <c r="A24" s="17" t="s">
        <v>135</v>
      </c>
      <c r="B24" s="17" t="s">
        <v>116</v>
      </c>
      <c r="C24" s="17" t="s">
        <v>112</v>
      </c>
      <c r="D24" s="100">
        <v>9777</v>
      </c>
      <c r="E24" s="100">
        <v>0</v>
      </c>
      <c r="F24" s="100">
        <v>9777</v>
      </c>
      <c r="G24" s="100"/>
      <c r="H24" s="102"/>
      <c r="AX24" s="31"/>
    </row>
    <row r="25" spans="1:50" s="26" customFormat="1" ht="13.5" thickTop="1" x14ac:dyDescent="0.2">
      <c r="A25" s="27"/>
      <c r="B25" s="27"/>
      <c r="C25" s="27"/>
      <c r="D25" s="28"/>
      <c r="E25" s="28"/>
      <c r="F25" s="28"/>
      <c r="G25" s="28"/>
      <c r="AX25" s="31"/>
    </row>
    <row r="26" spans="1:50" s="26" customFormat="1" x14ac:dyDescent="0.2">
      <c r="A26" s="31" t="s">
        <v>19</v>
      </c>
      <c r="B26" s="31"/>
      <c r="C26" s="31"/>
      <c r="AX26" s="31"/>
    </row>
    <row r="27" spans="1:50" s="26" customFormat="1" ht="15" x14ac:dyDescent="0.2">
      <c r="A27" s="42"/>
      <c r="B27" s="7"/>
      <c r="C27" s="31"/>
      <c r="AX27" s="31"/>
    </row>
    <row r="28" spans="1:50" s="26" customFormat="1" ht="15" x14ac:dyDescent="0.2">
      <c r="A28" s="42"/>
      <c r="B28" s="7"/>
      <c r="C28" s="31"/>
      <c r="AX28" s="31"/>
    </row>
    <row r="29" spans="1:50" s="26" customFormat="1" x14ac:dyDescent="0.2">
      <c r="A29" s="31"/>
      <c r="B29" s="33"/>
      <c r="C29" s="33"/>
      <c r="AX29" s="31"/>
    </row>
  </sheetData>
  <autoFilter ref="A4:H2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9"/>
  <sheetViews>
    <sheetView showGridLines="0" zoomScaleNormal="100" workbookViewId="0"/>
  </sheetViews>
  <sheetFormatPr defaultColWidth="9.140625" defaultRowHeight="12.75" x14ac:dyDescent="0.2"/>
  <cols>
    <col min="1" max="1" width="4.28515625" style="31" customWidth="1"/>
    <col min="2" max="2" width="18.42578125" style="31" bestFit="1" customWidth="1"/>
    <col min="3" max="3" width="27" style="31" bestFit="1" customWidth="1"/>
    <col min="4" max="7" width="14" style="26" customWidth="1"/>
    <col min="8" max="49" width="17.85546875" style="26" customWidth="1"/>
    <col min="50" max="16384" width="9.140625" style="31"/>
  </cols>
  <sheetData>
    <row r="1" spans="1:50" s="15" customFormat="1" ht="15.75" x14ac:dyDescent="0.2">
      <c r="A1" s="15" t="s">
        <v>54</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50" s="18" customFormat="1" x14ac:dyDescent="0.2">
      <c r="A2" s="18" t="s">
        <v>455</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50" x14ac:dyDescent="0.2">
      <c r="A3" s="16"/>
      <c r="B3" s="30"/>
      <c r="C3" s="30"/>
    </row>
    <row r="4" spans="1:50" s="2" customFormat="1" ht="64.5" thickBot="1" x14ac:dyDescent="0.25">
      <c r="A4" s="24" t="s">
        <v>33</v>
      </c>
      <c r="B4" s="24" t="s">
        <v>206</v>
      </c>
      <c r="C4" s="24" t="s">
        <v>106</v>
      </c>
      <c r="D4" s="24" t="s">
        <v>10</v>
      </c>
      <c r="E4" s="24" t="s">
        <v>104</v>
      </c>
      <c r="F4" s="24" t="s">
        <v>96</v>
      </c>
      <c r="G4" s="24" t="s">
        <v>97</v>
      </c>
      <c r="H4" s="44" t="s">
        <v>98</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row>
    <row r="5" spans="1:50" ht="13.5" thickTop="1" x14ac:dyDescent="0.2">
      <c r="A5" s="17" t="s">
        <v>101</v>
      </c>
      <c r="B5" s="17" t="s">
        <v>211</v>
      </c>
      <c r="C5" s="17" t="s">
        <v>428</v>
      </c>
      <c r="D5" s="100">
        <v>206437</v>
      </c>
      <c r="E5" s="100">
        <v>50737</v>
      </c>
      <c r="F5" s="100">
        <v>88734</v>
      </c>
      <c r="G5" s="100">
        <v>65151</v>
      </c>
      <c r="H5" s="66">
        <v>1814</v>
      </c>
    </row>
    <row r="6" spans="1:50" x14ac:dyDescent="0.2">
      <c r="A6" s="17" t="s">
        <v>102</v>
      </c>
      <c r="B6" s="17" t="s">
        <v>211</v>
      </c>
      <c r="C6" s="17" t="s">
        <v>110</v>
      </c>
      <c r="D6" s="100">
        <v>129259</v>
      </c>
      <c r="E6" s="100">
        <v>0</v>
      </c>
      <c r="F6" s="100">
        <v>33522</v>
      </c>
      <c r="G6" s="100">
        <v>82150</v>
      </c>
      <c r="H6" s="66">
        <v>13587</v>
      </c>
    </row>
    <row r="7" spans="1:50" x14ac:dyDescent="0.2">
      <c r="A7" s="17" t="s">
        <v>119</v>
      </c>
      <c r="B7" s="17" t="s">
        <v>211</v>
      </c>
      <c r="C7" s="17" t="s">
        <v>111</v>
      </c>
      <c r="D7" s="100">
        <v>205980</v>
      </c>
      <c r="E7" s="100">
        <v>0</v>
      </c>
      <c r="F7" s="100">
        <v>29997</v>
      </c>
      <c r="G7" s="100">
        <v>173121</v>
      </c>
      <c r="H7" s="66">
        <v>2863</v>
      </c>
    </row>
    <row r="8" spans="1:50" x14ac:dyDescent="0.2">
      <c r="A8" s="17" t="s">
        <v>120</v>
      </c>
      <c r="B8" s="17" t="s">
        <v>211</v>
      </c>
      <c r="C8" s="17" t="s">
        <v>112</v>
      </c>
      <c r="D8" s="100">
        <v>541676</v>
      </c>
      <c r="E8" s="100">
        <v>50737</v>
      </c>
      <c r="F8" s="100">
        <v>152253</v>
      </c>
      <c r="G8" s="100">
        <v>320422</v>
      </c>
      <c r="H8" s="66">
        <v>18264</v>
      </c>
    </row>
    <row r="9" spans="1:50" x14ac:dyDescent="0.2">
      <c r="A9" s="17" t="s">
        <v>121</v>
      </c>
      <c r="B9" s="17" t="s">
        <v>429</v>
      </c>
      <c r="C9" s="17" t="s">
        <v>428</v>
      </c>
      <c r="D9" s="100">
        <v>5115</v>
      </c>
      <c r="E9" s="100">
        <v>1286</v>
      </c>
      <c r="F9" s="100">
        <v>2422</v>
      </c>
      <c r="G9" s="100">
        <v>1350</v>
      </c>
      <c r="H9" s="66">
        <v>57</v>
      </c>
    </row>
    <row r="10" spans="1:50" x14ac:dyDescent="0.2">
      <c r="A10" s="17" t="s">
        <v>122</v>
      </c>
      <c r="B10" s="17" t="s">
        <v>429</v>
      </c>
      <c r="C10" s="17" t="s">
        <v>110</v>
      </c>
      <c r="D10" s="100">
        <v>3466</v>
      </c>
      <c r="E10" s="100">
        <v>0</v>
      </c>
      <c r="F10" s="100">
        <v>872</v>
      </c>
      <c r="G10" s="100" t="s">
        <v>493</v>
      </c>
      <c r="H10" s="66" t="s">
        <v>493</v>
      </c>
    </row>
    <row r="11" spans="1:50" x14ac:dyDescent="0.2">
      <c r="A11" s="17" t="s">
        <v>123</v>
      </c>
      <c r="B11" s="17" t="s">
        <v>429</v>
      </c>
      <c r="C11" s="17" t="s">
        <v>111</v>
      </c>
      <c r="D11" s="100">
        <v>6002</v>
      </c>
      <c r="E11" s="100">
        <v>0</v>
      </c>
      <c r="F11" s="100">
        <v>950</v>
      </c>
      <c r="G11" s="100" t="s">
        <v>493</v>
      </c>
      <c r="H11" s="66" t="s">
        <v>493</v>
      </c>
    </row>
    <row r="12" spans="1:50" x14ac:dyDescent="0.2">
      <c r="A12" s="17" t="s">
        <v>124</v>
      </c>
      <c r="B12" s="17" t="s">
        <v>429</v>
      </c>
      <c r="C12" s="17" t="s">
        <v>112</v>
      </c>
      <c r="D12" s="100">
        <v>14582</v>
      </c>
      <c r="E12" s="100">
        <v>1286</v>
      </c>
      <c r="F12" s="100">
        <v>4244</v>
      </c>
      <c r="G12" s="100">
        <v>8760</v>
      </c>
      <c r="H12" s="66">
        <v>291</v>
      </c>
    </row>
    <row r="13" spans="1:50" s="26" customFormat="1" x14ac:dyDescent="0.2">
      <c r="A13" s="17" t="s">
        <v>125</v>
      </c>
      <c r="B13" s="17" t="s">
        <v>213</v>
      </c>
      <c r="C13" s="17" t="s">
        <v>428</v>
      </c>
      <c r="D13" s="100">
        <v>6747</v>
      </c>
      <c r="E13" s="100">
        <v>1705</v>
      </c>
      <c r="F13" s="100">
        <v>3482</v>
      </c>
      <c r="G13" s="100">
        <v>1481</v>
      </c>
      <c r="H13" s="66">
        <v>79</v>
      </c>
      <c r="AX13" s="31"/>
    </row>
    <row r="14" spans="1:50" s="26" customFormat="1" x14ac:dyDescent="0.2">
      <c r="A14" s="17" t="s">
        <v>118</v>
      </c>
      <c r="B14" s="17" t="s">
        <v>213</v>
      </c>
      <c r="C14" s="17" t="s">
        <v>110</v>
      </c>
      <c r="D14" s="100">
        <v>3303</v>
      </c>
      <c r="E14" s="100">
        <v>0</v>
      </c>
      <c r="F14" s="100">
        <v>1009</v>
      </c>
      <c r="G14" s="100" t="s">
        <v>493</v>
      </c>
      <c r="H14" s="66" t="s">
        <v>493</v>
      </c>
      <c r="AX14" s="31"/>
    </row>
    <row r="15" spans="1:50" s="26" customFormat="1" x14ac:dyDescent="0.2">
      <c r="A15" s="17" t="s">
        <v>126</v>
      </c>
      <c r="B15" s="17" t="s">
        <v>213</v>
      </c>
      <c r="C15" s="17" t="s">
        <v>111</v>
      </c>
      <c r="D15" s="100">
        <v>3360</v>
      </c>
      <c r="E15" s="100">
        <v>0</v>
      </c>
      <c r="F15" s="100">
        <v>742</v>
      </c>
      <c r="G15" s="100" t="s">
        <v>493</v>
      </c>
      <c r="H15" s="66" t="s">
        <v>493</v>
      </c>
      <c r="AX15" s="31"/>
    </row>
    <row r="16" spans="1:50" s="26" customFormat="1" x14ac:dyDescent="0.2">
      <c r="A16" s="17" t="s">
        <v>127</v>
      </c>
      <c r="B16" s="17" t="s">
        <v>213</v>
      </c>
      <c r="C16" s="17" t="s">
        <v>112</v>
      </c>
      <c r="D16" s="100">
        <v>13411</v>
      </c>
      <c r="E16" s="100">
        <v>1705</v>
      </c>
      <c r="F16" s="100">
        <v>5233</v>
      </c>
      <c r="G16" s="100">
        <v>6323</v>
      </c>
      <c r="H16" s="66">
        <v>149</v>
      </c>
      <c r="AX16" s="31"/>
    </row>
    <row r="17" spans="1:50" s="26" customFormat="1" x14ac:dyDescent="0.2">
      <c r="A17" s="17" t="s">
        <v>128</v>
      </c>
      <c r="B17" s="17" t="s">
        <v>430</v>
      </c>
      <c r="C17" s="17" t="s">
        <v>428</v>
      </c>
      <c r="D17" s="100">
        <v>4549</v>
      </c>
      <c r="E17" s="100">
        <v>1144</v>
      </c>
      <c r="F17" s="100">
        <v>2363</v>
      </c>
      <c r="G17" s="100">
        <v>1014</v>
      </c>
      <c r="H17" s="66">
        <v>28</v>
      </c>
      <c r="AX17" s="31"/>
    </row>
    <row r="18" spans="1:50" s="26" customFormat="1" x14ac:dyDescent="0.2">
      <c r="A18" s="17" t="s">
        <v>129</v>
      </c>
      <c r="B18" s="17" t="s">
        <v>430</v>
      </c>
      <c r="C18" s="17" t="s">
        <v>110</v>
      </c>
      <c r="D18" s="100">
        <v>1781</v>
      </c>
      <c r="E18" s="100">
        <v>0</v>
      </c>
      <c r="F18" s="100">
        <v>627</v>
      </c>
      <c r="G18" s="100" t="s">
        <v>493</v>
      </c>
      <c r="H18" s="66" t="s">
        <v>493</v>
      </c>
      <c r="AX18" s="31"/>
    </row>
    <row r="19" spans="1:50" s="26" customFormat="1" x14ac:dyDescent="0.2">
      <c r="A19" s="17" t="s">
        <v>130</v>
      </c>
      <c r="B19" s="17" t="s">
        <v>430</v>
      </c>
      <c r="C19" s="17" t="s">
        <v>111</v>
      </c>
      <c r="D19" s="100">
        <v>9882</v>
      </c>
      <c r="E19" s="100">
        <v>0</v>
      </c>
      <c r="F19" s="100">
        <v>627</v>
      </c>
      <c r="G19" s="100" t="s">
        <v>493</v>
      </c>
      <c r="H19" s="66" t="s">
        <v>493</v>
      </c>
      <c r="AX19" s="31"/>
    </row>
    <row r="20" spans="1:50" s="26" customFormat="1" ht="13.5" thickBot="1" x14ac:dyDescent="0.25">
      <c r="A20" s="17" t="s">
        <v>131</v>
      </c>
      <c r="B20" s="17" t="s">
        <v>430</v>
      </c>
      <c r="C20" s="17" t="s">
        <v>112</v>
      </c>
      <c r="D20" s="103">
        <v>16212</v>
      </c>
      <c r="E20" s="103">
        <v>1144</v>
      </c>
      <c r="F20" s="103">
        <v>3617</v>
      </c>
      <c r="G20" s="103">
        <v>11292</v>
      </c>
      <c r="H20" s="66">
        <v>158</v>
      </c>
      <c r="AX20" s="31"/>
    </row>
    <row r="21" spans="1:50" s="26" customFormat="1" ht="13.5" thickTop="1" x14ac:dyDescent="0.2">
      <c r="A21" s="17" t="s">
        <v>132</v>
      </c>
      <c r="B21" s="46" t="s">
        <v>431</v>
      </c>
      <c r="C21" s="46" t="s">
        <v>428</v>
      </c>
      <c r="D21" s="104">
        <v>12518</v>
      </c>
      <c r="E21" s="104">
        <v>2606</v>
      </c>
      <c r="F21" s="104">
        <v>6665</v>
      </c>
      <c r="G21" s="104">
        <v>3131</v>
      </c>
      <c r="H21" s="66">
        <v>116</v>
      </c>
      <c r="AX21" s="31"/>
    </row>
    <row r="22" spans="1:50" s="26" customFormat="1" x14ac:dyDescent="0.2">
      <c r="A22" s="17" t="s">
        <v>133</v>
      </c>
      <c r="B22" s="53" t="s">
        <v>431</v>
      </c>
      <c r="C22" s="53" t="s">
        <v>110</v>
      </c>
      <c r="D22" s="66">
        <v>6938</v>
      </c>
      <c r="E22" s="66">
        <v>0</v>
      </c>
      <c r="F22" s="66">
        <v>3006</v>
      </c>
      <c r="G22" s="66" t="s">
        <v>493</v>
      </c>
      <c r="H22" s="66" t="s">
        <v>493</v>
      </c>
      <c r="AX22" s="31"/>
    </row>
    <row r="23" spans="1:50" s="26" customFormat="1" x14ac:dyDescent="0.2">
      <c r="A23" s="17" t="s">
        <v>134</v>
      </c>
      <c r="B23" s="48" t="s">
        <v>431</v>
      </c>
      <c r="C23" s="53" t="s">
        <v>111</v>
      </c>
      <c r="D23" s="66">
        <v>9601</v>
      </c>
      <c r="E23" s="66">
        <v>0</v>
      </c>
      <c r="F23" s="66">
        <v>2382</v>
      </c>
      <c r="G23" s="66" t="s">
        <v>493</v>
      </c>
      <c r="H23" s="66" t="s">
        <v>493</v>
      </c>
      <c r="AX23" s="31"/>
    </row>
    <row r="24" spans="1:50" s="26" customFormat="1" x14ac:dyDescent="0.2">
      <c r="A24" s="17" t="s">
        <v>135</v>
      </c>
      <c r="B24" s="48" t="s">
        <v>431</v>
      </c>
      <c r="C24" s="53" t="s">
        <v>112</v>
      </c>
      <c r="D24" s="66">
        <v>29057</v>
      </c>
      <c r="E24" s="66">
        <v>2606</v>
      </c>
      <c r="F24" s="66">
        <v>12054</v>
      </c>
      <c r="G24" s="66">
        <v>13891</v>
      </c>
      <c r="H24" s="66">
        <v>507</v>
      </c>
      <c r="AX24" s="31"/>
    </row>
    <row r="25" spans="1:50" x14ac:dyDescent="0.2">
      <c r="A25" s="17" t="s">
        <v>136</v>
      </c>
      <c r="B25" s="53" t="s">
        <v>432</v>
      </c>
      <c r="C25" s="53" t="s">
        <v>428</v>
      </c>
      <c r="D25" s="66">
        <v>4941</v>
      </c>
      <c r="E25" s="66">
        <v>1270</v>
      </c>
      <c r="F25" s="66">
        <v>2130</v>
      </c>
      <c r="G25" s="66">
        <v>1497</v>
      </c>
      <c r="H25" s="66">
        <v>43</v>
      </c>
    </row>
    <row r="26" spans="1:50" x14ac:dyDescent="0.2">
      <c r="A26" s="17" t="s">
        <v>137</v>
      </c>
      <c r="B26" s="53" t="s">
        <v>432</v>
      </c>
      <c r="C26" s="53" t="s">
        <v>110</v>
      </c>
      <c r="D26" s="66">
        <v>2500</v>
      </c>
      <c r="E26" s="66">
        <v>0</v>
      </c>
      <c r="F26" s="66">
        <v>1073</v>
      </c>
      <c r="G26" s="66" t="s">
        <v>493</v>
      </c>
      <c r="H26" s="66" t="s">
        <v>493</v>
      </c>
    </row>
    <row r="27" spans="1:50" x14ac:dyDescent="0.2">
      <c r="A27" s="17" t="s">
        <v>138</v>
      </c>
      <c r="B27" s="53" t="s">
        <v>432</v>
      </c>
      <c r="C27" s="53" t="s">
        <v>111</v>
      </c>
      <c r="D27" s="66">
        <v>3084</v>
      </c>
      <c r="E27" s="66">
        <v>0</v>
      </c>
      <c r="F27" s="66">
        <v>700</v>
      </c>
      <c r="G27" s="66" t="s">
        <v>493</v>
      </c>
      <c r="H27" s="66" t="s">
        <v>493</v>
      </c>
    </row>
    <row r="28" spans="1:50" x14ac:dyDescent="0.2">
      <c r="A28" s="17" t="s">
        <v>139</v>
      </c>
      <c r="B28" s="53" t="s">
        <v>432</v>
      </c>
      <c r="C28" s="53" t="s">
        <v>112</v>
      </c>
      <c r="D28" s="66">
        <v>10524</v>
      </c>
      <c r="E28" s="66">
        <v>1270</v>
      </c>
      <c r="F28" s="66">
        <v>3904</v>
      </c>
      <c r="G28" s="66">
        <v>5204</v>
      </c>
      <c r="H28" s="66">
        <v>146</v>
      </c>
    </row>
    <row r="29" spans="1:50" x14ac:dyDescent="0.2">
      <c r="A29" s="17" t="s">
        <v>140</v>
      </c>
      <c r="B29" s="53" t="s">
        <v>433</v>
      </c>
      <c r="C29" s="53" t="s">
        <v>428</v>
      </c>
      <c r="D29" s="66">
        <v>23560</v>
      </c>
      <c r="E29" s="66">
        <v>5672</v>
      </c>
      <c r="F29" s="66">
        <v>11778</v>
      </c>
      <c r="G29" s="66">
        <v>5892</v>
      </c>
      <c r="H29" s="66">
        <v>217</v>
      </c>
    </row>
    <row r="30" spans="1:50" x14ac:dyDescent="0.2">
      <c r="A30" s="17" t="s">
        <v>141</v>
      </c>
      <c r="B30" s="53" t="s">
        <v>433</v>
      </c>
      <c r="C30" s="53" t="s">
        <v>110</v>
      </c>
      <c r="D30" s="66">
        <v>11660</v>
      </c>
      <c r="E30" s="66">
        <v>0</v>
      </c>
      <c r="F30" s="66">
        <v>4535</v>
      </c>
      <c r="G30" s="66" t="s">
        <v>493</v>
      </c>
      <c r="H30" s="66" t="s">
        <v>493</v>
      </c>
    </row>
    <row r="31" spans="1:50" x14ac:dyDescent="0.2">
      <c r="A31" s="17" t="s">
        <v>142</v>
      </c>
      <c r="B31" s="53" t="s">
        <v>433</v>
      </c>
      <c r="C31" s="53" t="s">
        <v>111</v>
      </c>
      <c r="D31" s="66">
        <v>15437</v>
      </c>
      <c r="E31" s="66">
        <v>0</v>
      </c>
      <c r="F31" s="66">
        <v>3322</v>
      </c>
      <c r="G31" s="66" t="s">
        <v>493</v>
      </c>
      <c r="H31" s="66" t="s">
        <v>493</v>
      </c>
    </row>
    <row r="32" spans="1:50" x14ac:dyDescent="0.2">
      <c r="A32" s="17" t="s">
        <v>143</v>
      </c>
      <c r="B32" s="53" t="s">
        <v>433</v>
      </c>
      <c r="C32" s="53" t="s">
        <v>112</v>
      </c>
      <c r="D32" s="66">
        <v>50657</v>
      </c>
      <c r="E32" s="66">
        <v>5672</v>
      </c>
      <c r="F32" s="66">
        <v>19636</v>
      </c>
      <c r="G32" s="66">
        <v>24248</v>
      </c>
      <c r="H32" s="66">
        <v>1101</v>
      </c>
    </row>
    <row r="33" spans="1:8" x14ac:dyDescent="0.2">
      <c r="A33" s="17" t="s">
        <v>144</v>
      </c>
      <c r="B33" s="53" t="s">
        <v>434</v>
      </c>
      <c r="C33" s="53" t="s">
        <v>428</v>
      </c>
      <c r="D33" s="66">
        <v>16901</v>
      </c>
      <c r="E33" s="66">
        <v>4476</v>
      </c>
      <c r="F33" s="66">
        <v>6565</v>
      </c>
      <c r="G33" s="66">
        <v>5689</v>
      </c>
      <c r="H33" s="66">
        <v>171</v>
      </c>
    </row>
    <row r="34" spans="1:8" x14ac:dyDescent="0.2">
      <c r="A34" s="17" t="s">
        <v>145</v>
      </c>
      <c r="B34" s="53" t="s">
        <v>434</v>
      </c>
      <c r="C34" s="53" t="s">
        <v>110</v>
      </c>
      <c r="D34" s="66">
        <v>18420</v>
      </c>
      <c r="E34" s="66">
        <v>0</v>
      </c>
      <c r="F34" s="66">
        <v>2601</v>
      </c>
      <c r="G34" s="66" t="s">
        <v>493</v>
      </c>
      <c r="H34" s="66" t="s">
        <v>493</v>
      </c>
    </row>
    <row r="35" spans="1:8" x14ac:dyDescent="0.2">
      <c r="A35" s="17" t="s">
        <v>146</v>
      </c>
      <c r="B35" s="53" t="s">
        <v>434</v>
      </c>
      <c r="C35" s="53" t="s">
        <v>111</v>
      </c>
      <c r="D35" s="66">
        <v>16159</v>
      </c>
      <c r="E35" s="66">
        <v>0</v>
      </c>
      <c r="F35" s="66">
        <v>2931</v>
      </c>
      <c r="G35" s="66" t="s">
        <v>493</v>
      </c>
      <c r="H35" s="66" t="s">
        <v>493</v>
      </c>
    </row>
    <row r="36" spans="1:8" x14ac:dyDescent="0.2">
      <c r="A36" s="17" t="s">
        <v>147</v>
      </c>
      <c r="B36" s="53" t="s">
        <v>434</v>
      </c>
      <c r="C36" s="53" t="s">
        <v>112</v>
      </c>
      <c r="D36" s="66">
        <v>51481</v>
      </c>
      <c r="E36" s="66">
        <v>4476</v>
      </c>
      <c r="F36" s="66">
        <v>12097</v>
      </c>
      <c r="G36" s="66">
        <v>23322</v>
      </c>
      <c r="H36" s="66">
        <v>11587</v>
      </c>
    </row>
    <row r="37" spans="1:8" x14ac:dyDescent="0.2">
      <c r="A37" s="17" t="s">
        <v>148</v>
      </c>
      <c r="B37" s="53" t="s">
        <v>435</v>
      </c>
      <c r="C37" s="53" t="s">
        <v>428</v>
      </c>
      <c r="D37" s="66">
        <v>39969</v>
      </c>
      <c r="E37" s="66">
        <v>10423</v>
      </c>
      <c r="F37" s="66">
        <v>13032</v>
      </c>
      <c r="G37" s="66">
        <v>16184</v>
      </c>
      <c r="H37" s="66">
        <v>330</v>
      </c>
    </row>
    <row r="38" spans="1:8" x14ac:dyDescent="0.2">
      <c r="A38" s="17" t="s">
        <v>149</v>
      </c>
      <c r="B38" s="53" t="s">
        <v>435</v>
      </c>
      <c r="C38" s="53" t="s">
        <v>110</v>
      </c>
      <c r="D38" s="66">
        <v>24835</v>
      </c>
      <c r="E38" s="66">
        <v>0</v>
      </c>
      <c r="F38" s="66">
        <v>4214</v>
      </c>
      <c r="G38" s="66" t="s">
        <v>493</v>
      </c>
      <c r="H38" s="66" t="s">
        <v>493</v>
      </c>
    </row>
    <row r="39" spans="1:8" x14ac:dyDescent="0.2">
      <c r="A39" s="17" t="s">
        <v>150</v>
      </c>
      <c r="B39" s="53" t="s">
        <v>435</v>
      </c>
      <c r="C39" s="53" t="s">
        <v>111</v>
      </c>
      <c r="D39" s="66">
        <v>52040</v>
      </c>
      <c r="E39" s="66">
        <v>0</v>
      </c>
      <c r="F39" s="66">
        <v>3794</v>
      </c>
      <c r="G39" s="66" t="s">
        <v>493</v>
      </c>
      <c r="H39" s="66" t="s">
        <v>493</v>
      </c>
    </row>
    <row r="40" spans="1:8" x14ac:dyDescent="0.2">
      <c r="A40" s="17" t="s">
        <v>151</v>
      </c>
      <c r="B40" s="53" t="s">
        <v>435</v>
      </c>
      <c r="C40" s="53" t="s">
        <v>112</v>
      </c>
      <c r="D40" s="66">
        <v>116843</v>
      </c>
      <c r="E40" s="66">
        <v>10423</v>
      </c>
      <c r="F40" s="66">
        <v>21041</v>
      </c>
      <c r="G40" s="66">
        <v>83877</v>
      </c>
      <c r="H40" s="66">
        <v>1503</v>
      </c>
    </row>
    <row r="41" spans="1:8" x14ac:dyDescent="0.2">
      <c r="A41" s="17" t="s">
        <v>152</v>
      </c>
      <c r="B41" s="53" t="s">
        <v>436</v>
      </c>
      <c r="C41" s="53" t="s">
        <v>428</v>
      </c>
      <c r="D41" s="66">
        <v>44297</v>
      </c>
      <c r="E41" s="66">
        <v>11507</v>
      </c>
      <c r="F41" s="66">
        <v>17804</v>
      </c>
      <c r="G41" s="66">
        <v>14562</v>
      </c>
      <c r="H41" s="66">
        <v>423</v>
      </c>
    </row>
    <row r="42" spans="1:8" x14ac:dyDescent="0.2">
      <c r="A42" s="17" t="s">
        <v>153</v>
      </c>
      <c r="B42" s="53" t="s">
        <v>436</v>
      </c>
      <c r="C42" s="53" t="s">
        <v>110</v>
      </c>
      <c r="D42" s="66">
        <v>29887</v>
      </c>
      <c r="E42" s="66">
        <v>0</v>
      </c>
      <c r="F42" s="66">
        <v>6657</v>
      </c>
      <c r="G42" s="66" t="s">
        <v>493</v>
      </c>
      <c r="H42" s="66" t="s">
        <v>493</v>
      </c>
    </row>
    <row r="43" spans="1:8" x14ac:dyDescent="0.2">
      <c r="A43" s="17" t="s">
        <v>154</v>
      </c>
      <c r="B43" s="53" t="s">
        <v>436</v>
      </c>
      <c r="C43" s="53" t="s">
        <v>111</v>
      </c>
      <c r="D43" s="66">
        <v>37682</v>
      </c>
      <c r="E43" s="66">
        <v>0</v>
      </c>
      <c r="F43" s="66">
        <v>6961</v>
      </c>
      <c r="G43" s="66" t="s">
        <v>493</v>
      </c>
      <c r="H43" s="66" t="s">
        <v>493</v>
      </c>
    </row>
    <row r="44" spans="1:8" x14ac:dyDescent="0.2">
      <c r="A44" s="17" t="s">
        <v>155</v>
      </c>
      <c r="B44" s="53" t="s">
        <v>436</v>
      </c>
      <c r="C44" s="53" t="s">
        <v>112</v>
      </c>
      <c r="D44" s="66">
        <v>111866</v>
      </c>
      <c r="E44" s="66">
        <v>11507</v>
      </c>
      <c r="F44" s="66">
        <v>31422</v>
      </c>
      <c r="G44" s="66">
        <v>67276</v>
      </c>
      <c r="H44" s="66">
        <v>1661</v>
      </c>
    </row>
    <row r="45" spans="1:8" x14ac:dyDescent="0.2">
      <c r="A45" s="17" t="s">
        <v>156</v>
      </c>
      <c r="B45" s="53" t="s">
        <v>437</v>
      </c>
      <c r="C45" s="53" t="s">
        <v>428</v>
      </c>
      <c r="D45" s="66">
        <v>4279</v>
      </c>
      <c r="E45" s="66">
        <v>968</v>
      </c>
      <c r="F45" s="66">
        <v>2136</v>
      </c>
      <c r="G45" s="66">
        <v>1120</v>
      </c>
      <c r="H45" s="66">
        <v>56</v>
      </c>
    </row>
    <row r="46" spans="1:8" x14ac:dyDescent="0.2">
      <c r="A46" s="17" t="s">
        <v>157</v>
      </c>
      <c r="B46" s="53" t="s">
        <v>437</v>
      </c>
      <c r="C46" s="53" t="s">
        <v>110</v>
      </c>
      <c r="D46" s="66">
        <v>2670</v>
      </c>
      <c r="E46" s="66">
        <v>0</v>
      </c>
      <c r="F46" s="66">
        <v>756</v>
      </c>
      <c r="G46" s="66" t="s">
        <v>493</v>
      </c>
      <c r="H46" s="66" t="s">
        <v>493</v>
      </c>
    </row>
    <row r="47" spans="1:8" x14ac:dyDescent="0.2">
      <c r="A47" s="17" t="s">
        <v>158</v>
      </c>
      <c r="B47" s="53" t="s">
        <v>437</v>
      </c>
      <c r="C47" s="53" t="s">
        <v>111</v>
      </c>
      <c r="D47" s="66">
        <v>2654</v>
      </c>
      <c r="E47" s="66">
        <v>0</v>
      </c>
      <c r="F47" s="66">
        <v>552</v>
      </c>
      <c r="G47" s="66" t="s">
        <v>493</v>
      </c>
      <c r="H47" s="66" t="s">
        <v>493</v>
      </c>
    </row>
    <row r="48" spans="1:8" x14ac:dyDescent="0.2">
      <c r="A48" s="17" t="s">
        <v>159</v>
      </c>
      <c r="B48" s="53" t="s">
        <v>437</v>
      </c>
      <c r="C48" s="53" t="s">
        <v>112</v>
      </c>
      <c r="D48" s="66">
        <v>9604</v>
      </c>
      <c r="E48" s="66">
        <v>968</v>
      </c>
      <c r="F48" s="66">
        <v>3444</v>
      </c>
      <c r="G48" s="66">
        <v>4975</v>
      </c>
      <c r="H48" s="66">
        <v>216</v>
      </c>
    </row>
    <row r="49" spans="1:8" x14ac:dyDescent="0.2">
      <c r="A49" s="17" t="s">
        <v>160</v>
      </c>
      <c r="B49" s="53" t="s">
        <v>438</v>
      </c>
      <c r="C49" s="53" t="s">
        <v>428</v>
      </c>
      <c r="D49" s="66">
        <v>32284</v>
      </c>
      <c r="E49" s="66">
        <v>7312</v>
      </c>
      <c r="F49" s="66">
        <v>15287</v>
      </c>
      <c r="G49" s="66">
        <v>9480</v>
      </c>
      <c r="H49" s="66">
        <v>205</v>
      </c>
    </row>
    <row r="50" spans="1:8" x14ac:dyDescent="0.2">
      <c r="A50" s="17" t="s">
        <v>161</v>
      </c>
      <c r="B50" s="53" t="s">
        <v>438</v>
      </c>
      <c r="C50" s="53" t="s">
        <v>110</v>
      </c>
      <c r="D50" s="66">
        <v>17565</v>
      </c>
      <c r="E50" s="66">
        <v>0</v>
      </c>
      <c r="F50" s="66">
        <v>6197</v>
      </c>
      <c r="G50" s="66" t="s">
        <v>493</v>
      </c>
      <c r="H50" s="66" t="s">
        <v>493</v>
      </c>
    </row>
    <row r="51" spans="1:8" x14ac:dyDescent="0.2">
      <c r="A51" s="17" t="s">
        <v>162</v>
      </c>
      <c r="B51" s="53" t="s">
        <v>438</v>
      </c>
      <c r="C51" s="53" t="s">
        <v>111</v>
      </c>
      <c r="D51" s="66">
        <v>39771</v>
      </c>
      <c r="E51" s="66">
        <v>0</v>
      </c>
      <c r="F51" s="66">
        <v>5416</v>
      </c>
      <c r="G51" s="66" t="s">
        <v>493</v>
      </c>
      <c r="H51" s="66" t="s">
        <v>493</v>
      </c>
    </row>
    <row r="52" spans="1:8" x14ac:dyDescent="0.2">
      <c r="A52" s="17" t="s">
        <v>163</v>
      </c>
      <c r="B52" s="53" t="s">
        <v>438</v>
      </c>
      <c r="C52" s="53" t="s">
        <v>112</v>
      </c>
      <c r="D52" s="66">
        <v>89621</v>
      </c>
      <c r="E52" s="66">
        <v>7312</v>
      </c>
      <c r="F52" s="66">
        <v>26900</v>
      </c>
      <c r="G52" s="66">
        <v>54791</v>
      </c>
      <c r="H52" s="66">
        <v>618</v>
      </c>
    </row>
    <row r="53" spans="1:8" x14ac:dyDescent="0.2">
      <c r="A53" s="17" t="s">
        <v>164</v>
      </c>
      <c r="B53" s="53" t="s">
        <v>439</v>
      </c>
      <c r="C53" s="53" t="s">
        <v>428</v>
      </c>
      <c r="D53" s="66">
        <v>10565</v>
      </c>
      <c r="E53" s="66">
        <v>2364</v>
      </c>
      <c r="F53" s="66">
        <v>5058</v>
      </c>
      <c r="G53" s="66">
        <v>3055</v>
      </c>
      <c r="H53" s="66">
        <v>88</v>
      </c>
    </row>
    <row r="54" spans="1:8" x14ac:dyDescent="0.2">
      <c r="A54" s="17" t="s">
        <v>117</v>
      </c>
      <c r="B54" s="53" t="s">
        <v>439</v>
      </c>
      <c r="C54" s="53" t="s">
        <v>110</v>
      </c>
      <c r="D54" s="66">
        <v>6190</v>
      </c>
      <c r="E54" s="66">
        <v>0</v>
      </c>
      <c r="F54" s="66">
        <v>1974</v>
      </c>
      <c r="G54" s="66" t="s">
        <v>493</v>
      </c>
      <c r="H54" s="66" t="s">
        <v>493</v>
      </c>
    </row>
    <row r="55" spans="1:8" x14ac:dyDescent="0.2">
      <c r="A55" s="17" t="s">
        <v>165</v>
      </c>
      <c r="B55" s="53" t="s">
        <v>439</v>
      </c>
      <c r="C55" s="53" t="s">
        <v>111</v>
      </c>
      <c r="D55" s="66">
        <v>10307</v>
      </c>
      <c r="E55" s="66">
        <v>0</v>
      </c>
      <c r="F55" s="66">
        <v>1618</v>
      </c>
      <c r="G55" s="66" t="s">
        <v>493</v>
      </c>
      <c r="H55" s="66" t="s">
        <v>493</v>
      </c>
    </row>
    <row r="56" spans="1:8" x14ac:dyDescent="0.2">
      <c r="A56" s="17" t="s">
        <v>166</v>
      </c>
      <c r="B56" s="53" t="s">
        <v>439</v>
      </c>
      <c r="C56" s="53" t="s">
        <v>112</v>
      </c>
      <c r="D56" s="66">
        <v>27062</v>
      </c>
      <c r="E56" s="66">
        <v>2364</v>
      </c>
      <c r="F56" s="66">
        <v>8650</v>
      </c>
      <c r="G56" s="66">
        <v>15722</v>
      </c>
      <c r="H56" s="66">
        <v>326</v>
      </c>
    </row>
    <row r="57" spans="1:8" ht="13.5" thickBot="1" x14ac:dyDescent="0.25">
      <c r="A57" s="17" t="s">
        <v>167</v>
      </c>
      <c r="B57" s="53" t="s">
        <v>440</v>
      </c>
      <c r="C57" s="53" t="s">
        <v>112</v>
      </c>
      <c r="D57" s="102">
        <v>756</v>
      </c>
      <c r="E57" s="102">
        <v>3</v>
      </c>
      <c r="F57" s="102">
        <v>12</v>
      </c>
      <c r="G57" s="102">
        <v>741</v>
      </c>
      <c r="H57" s="102">
        <v>0</v>
      </c>
    </row>
    <row r="58" spans="1:8" ht="13.5" thickTop="1" x14ac:dyDescent="0.2"/>
    <row r="59" spans="1:8" x14ac:dyDescent="0.2">
      <c r="A59" s="7" t="s">
        <v>19</v>
      </c>
    </row>
  </sheetData>
  <autoFilter ref="A4:H5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
  <sheetViews>
    <sheetView showGridLines="0" zoomScaleNormal="100" workbookViewId="0"/>
  </sheetViews>
  <sheetFormatPr defaultColWidth="9.140625" defaultRowHeight="12.75" x14ac:dyDescent="0.2"/>
  <cols>
    <col min="1" max="1" width="4.140625" style="7" customWidth="1"/>
    <col min="2" max="2" width="35" style="7" bestFit="1" customWidth="1"/>
    <col min="3" max="6" width="14" style="23" customWidth="1"/>
    <col min="7" max="48" width="17.85546875" style="23" customWidth="1"/>
    <col min="49" max="16384" width="9.140625" style="7"/>
  </cols>
  <sheetData>
    <row r="1" spans="1:48" s="15" customFormat="1" ht="15.75" x14ac:dyDescent="0.2">
      <c r="A1" s="15" t="s">
        <v>56</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s="18" customFormat="1" x14ac:dyDescent="0.2">
      <c r="A2" s="18" t="s">
        <v>457</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8" x14ac:dyDescent="0.2">
      <c r="A3" s="18"/>
      <c r="B3" s="22"/>
    </row>
    <row r="4" spans="1:48" s="2" customFormat="1" ht="64.5" thickBot="1" x14ac:dyDescent="0.25">
      <c r="A4" s="24" t="s">
        <v>33</v>
      </c>
      <c r="B4" s="24" t="s">
        <v>65</v>
      </c>
      <c r="C4" s="24" t="s">
        <v>104</v>
      </c>
      <c r="D4" s="24" t="s">
        <v>96</v>
      </c>
      <c r="E4" s="24" t="s">
        <v>97</v>
      </c>
      <c r="F4" s="24" t="s">
        <v>98</v>
      </c>
      <c r="G4" s="24" t="s">
        <v>10</v>
      </c>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row>
    <row r="5" spans="1:48" ht="13.5" thickTop="1" x14ac:dyDescent="0.2">
      <c r="A5" s="17">
        <v>1</v>
      </c>
      <c r="B5" s="17" t="s">
        <v>67</v>
      </c>
      <c r="C5" s="97">
        <v>158</v>
      </c>
      <c r="D5" s="98">
        <v>2785.5</v>
      </c>
      <c r="E5" s="98">
        <v>4524.3999999999996</v>
      </c>
      <c r="F5" s="98">
        <v>1433</v>
      </c>
      <c r="G5" s="98">
        <v>8900.9</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x14ac:dyDescent="0.2">
      <c r="A6" s="17">
        <v>2</v>
      </c>
      <c r="B6" s="17" t="s">
        <v>68</v>
      </c>
      <c r="C6" s="98">
        <v>87.8</v>
      </c>
      <c r="D6" s="98">
        <v>2366.3000000000002</v>
      </c>
      <c r="E6" s="98">
        <v>2962</v>
      </c>
      <c r="F6" s="98">
        <v>139.19999999999999</v>
      </c>
      <c r="G6" s="98">
        <v>5555.3</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x14ac:dyDescent="0.2">
      <c r="A7" s="17">
        <v>3</v>
      </c>
      <c r="B7" s="17" t="s">
        <v>69</v>
      </c>
      <c r="C7" s="98">
        <v>1.9</v>
      </c>
      <c r="D7" s="98">
        <v>75.5</v>
      </c>
      <c r="E7" s="98">
        <v>24.5</v>
      </c>
      <c r="F7" s="98">
        <v>0.2</v>
      </c>
      <c r="G7" s="98">
        <v>102.2</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row>
    <row r="8" spans="1:48" x14ac:dyDescent="0.2">
      <c r="A8" s="17">
        <v>4</v>
      </c>
      <c r="B8" s="17" t="s">
        <v>70</v>
      </c>
      <c r="C8" s="98">
        <v>0</v>
      </c>
      <c r="D8" s="98">
        <v>1.7</v>
      </c>
      <c r="E8" s="98">
        <v>5.9</v>
      </c>
      <c r="F8" s="98">
        <v>0.2</v>
      </c>
      <c r="G8" s="98">
        <v>7.8</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x14ac:dyDescent="0.2">
      <c r="A9" s="17">
        <v>5</v>
      </c>
      <c r="B9" s="17" t="s">
        <v>71</v>
      </c>
      <c r="C9" s="98">
        <v>2.7</v>
      </c>
      <c r="D9" s="98">
        <v>278.89999999999998</v>
      </c>
      <c r="E9" s="98">
        <v>432.4</v>
      </c>
      <c r="F9" s="98">
        <v>67.7</v>
      </c>
      <c r="G9" s="98">
        <v>781.6</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row>
    <row r="10" spans="1:48" x14ac:dyDescent="0.2">
      <c r="A10" s="17">
        <v>6</v>
      </c>
      <c r="B10" s="17" t="s">
        <v>72</v>
      </c>
      <c r="C10" s="98">
        <v>0.4</v>
      </c>
      <c r="D10" s="98">
        <v>1.5</v>
      </c>
      <c r="E10" s="98">
        <v>29.8</v>
      </c>
      <c r="F10" s="98">
        <v>0</v>
      </c>
      <c r="G10" s="98">
        <v>31.7</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x14ac:dyDescent="0.2">
      <c r="A11" s="17">
        <v>7</v>
      </c>
      <c r="B11" s="17" t="s">
        <v>73</v>
      </c>
      <c r="C11" s="98">
        <v>0.1</v>
      </c>
      <c r="D11" s="98">
        <v>9.3000000000000007</v>
      </c>
      <c r="E11" s="98">
        <v>20.6</v>
      </c>
      <c r="F11" s="98">
        <v>8</v>
      </c>
      <c r="G11" s="98">
        <v>38</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row>
    <row r="12" spans="1:48" x14ac:dyDescent="0.2">
      <c r="A12" s="17">
        <v>8</v>
      </c>
      <c r="B12" s="17" t="s">
        <v>74</v>
      </c>
      <c r="C12" s="98">
        <v>6.7</v>
      </c>
      <c r="D12" s="98">
        <v>213.8</v>
      </c>
      <c r="E12" s="98">
        <v>133.30000000000001</v>
      </c>
      <c r="F12" s="98">
        <v>0.1</v>
      </c>
      <c r="G12" s="98">
        <v>353.9</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x14ac:dyDescent="0.2">
      <c r="A13" s="17">
        <v>9</v>
      </c>
      <c r="B13" s="17" t="s">
        <v>75</v>
      </c>
      <c r="C13" s="98">
        <v>11.9</v>
      </c>
      <c r="D13" s="98">
        <v>718</v>
      </c>
      <c r="E13" s="98">
        <v>737.2</v>
      </c>
      <c r="F13" s="98">
        <v>0.5</v>
      </c>
      <c r="G13" s="98">
        <v>1467.6</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x14ac:dyDescent="0.2">
      <c r="A14" s="17">
        <v>10</v>
      </c>
      <c r="B14" s="17" t="s">
        <v>76</v>
      </c>
      <c r="C14" s="98">
        <v>1.6</v>
      </c>
      <c r="D14" s="98">
        <v>82</v>
      </c>
      <c r="E14" s="98">
        <v>35.5</v>
      </c>
      <c r="F14" s="98">
        <v>0.2</v>
      </c>
      <c r="G14" s="98">
        <v>119.2</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x14ac:dyDescent="0.2">
      <c r="A15" s="17">
        <v>11</v>
      </c>
      <c r="B15" s="17" t="s">
        <v>77</v>
      </c>
      <c r="C15" s="98">
        <v>6.2</v>
      </c>
      <c r="D15" s="98">
        <v>231.9</v>
      </c>
      <c r="E15" s="98">
        <v>294.89999999999998</v>
      </c>
      <c r="F15" s="98">
        <v>0</v>
      </c>
      <c r="G15" s="98">
        <v>533</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x14ac:dyDescent="0.2">
      <c r="A16" s="17">
        <v>12</v>
      </c>
      <c r="B16" s="17" t="s">
        <v>78</v>
      </c>
      <c r="C16" s="98">
        <v>4.0999999999999996</v>
      </c>
      <c r="D16" s="98">
        <v>404.1</v>
      </c>
      <c r="E16" s="98">
        <v>406.9</v>
      </c>
      <c r="F16" s="98">
        <v>0.3</v>
      </c>
      <c r="G16" s="98">
        <v>815.4</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48" x14ac:dyDescent="0.2">
      <c r="A17" s="17">
        <v>13</v>
      </c>
      <c r="B17" s="17" t="s">
        <v>79</v>
      </c>
      <c r="C17" s="98">
        <v>1.8</v>
      </c>
      <c r="D17" s="98">
        <v>142.30000000000001</v>
      </c>
      <c r="E17" s="98">
        <v>247.7</v>
      </c>
      <c r="F17" s="98">
        <v>11.5</v>
      </c>
      <c r="G17" s="98">
        <v>403.4</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row r="18" spans="1:48" x14ac:dyDescent="0.2">
      <c r="A18" s="17">
        <v>14</v>
      </c>
      <c r="B18" s="17" t="s">
        <v>80</v>
      </c>
      <c r="C18" s="98">
        <v>1.7</v>
      </c>
      <c r="D18" s="98">
        <v>285.10000000000002</v>
      </c>
      <c r="E18" s="98">
        <v>166</v>
      </c>
      <c r="F18" s="98">
        <v>2.4</v>
      </c>
      <c r="G18" s="98">
        <v>455.2</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row>
    <row r="19" spans="1:48" x14ac:dyDescent="0.2">
      <c r="A19" s="17">
        <v>15</v>
      </c>
      <c r="B19" s="17" t="s">
        <v>81</v>
      </c>
      <c r="C19" s="98">
        <v>8</v>
      </c>
      <c r="D19" s="98">
        <v>85.9</v>
      </c>
      <c r="E19" s="98">
        <v>228.8</v>
      </c>
      <c r="F19" s="98">
        <v>5.0999999999999996</v>
      </c>
      <c r="G19" s="98">
        <v>327.8</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row>
    <row r="20" spans="1:48" x14ac:dyDescent="0.2">
      <c r="A20" s="17">
        <v>16</v>
      </c>
      <c r="B20" s="17" t="s">
        <v>82</v>
      </c>
      <c r="C20" s="98">
        <v>54.5</v>
      </c>
      <c r="D20" s="98">
        <v>57.3</v>
      </c>
      <c r="E20" s="98">
        <v>172.1</v>
      </c>
      <c r="F20" s="98">
        <v>4.3</v>
      </c>
      <c r="G20" s="98">
        <v>288.10000000000002</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row>
    <row r="21" spans="1:48" x14ac:dyDescent="0.2">
      <c r="A21" s="17">
        <v>17</v>
      </c>
      <c r="B21" s="17" t="s">
        <v>83</v>
      </c>
      <c r="C21" s="98">
        <v>3.9</v>
      </c>
      <c r="D21" s="98">
        <v>22.7</v>
      </c>
      <c r="E21" s="98">
        <v>33.799999999999997</v>
      </c>
      <c r="F21" s="98">
        <v>10.5</v>
      </c>
      <c r="G21" s="98">
        <v>70.900000000000006</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row>
    <row r="22" spans="1:48" x14ac:dyDescent="0.2">
      <c r="A22" s="17">
        <v>18</v>
      </c>
      <c r="B22" s="17" t="s">
        <v>84</v>
      </c>
      <c r="C22" s="98">
        <v>46.2</v>
      </c>
      <c r="D22" s="98">
        <v>177.4</v>
      </c>
      <c r="E22" s="98">
        <v>341.1</v>
      </c>
      <c r="F22" s="98">
        <v>15.6</v>
      </c>
      <c r="G22" s="98">
        <v>580.20000000000005</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x14ac:dyDescent="0.2">
      <c r="A23" s="17">
        <v>19</v>
      </c>
      <c r="B23" s="17" t="s">
        <v>85</v>
      </c>
      <c r="C23" s="98">
        <v>4</v>
      </c>
      <c r="D23" s="98">
        <v>426.5</v>
      </c>
      <c r="E23" s="98">
        <v>584</v>
      </c>
      <c r="F23" s="98">
        <v>17.600000000000001</v>
      </c>
      <c r="G23" s="98">
        <v>1032.2</v>
      </c>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1:48" x14ac:dyDescent="0.2">
      <c r="A24" s="17">
        <v>20</v>
      </c>
      <c r="B24" s="17" t="s">
        <v>86</v>
      </c>
      <c r="C24" s="98">
        <v>0</v>
      </c>
      <c r="D24" s="98">
        <v>0</v>
      </c>
      <c r="E24" s="98">
        <v>0.3</v>
      </c>
      <c r="F24" s="98">
        <v>583.1</v>
      </c>
      <c r="G24" s="98">
        <v>583.4</v>
      </c>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1:48" x14ac:dyDescent="0.2">
      <c r="A25" s="17">
        <v>21</v>
      </c>
      <c r="B25" s="17" t="s">
        <v>87</v>
      </c>
      <c r="C25" s="98">
        <v>1.8</v>
      </c>
      <c r="D25" s="98">
        <v>25.2</v>
      </c>
      <c r="E25" s="98">
        <v>31.2</v>
      </c>
      <c r="F25" s="98">
        <v>534.9</v>
      </c>
      <c r="G25" s="98">
        <v>593.20000000000005</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48" x14ac:dyDescent="0.2">
      <c r="A26" s="17">
        <v>22</v>
      </c>
      <c r="B26" s="17" t="s">
        <v>88</v>
      </c>
      <c r="C26" s="98">
        <v>8.9</v>
      </c>
      <c r="D26" s="98">
        <v>184.7</v>
      </c>
      <c r="E26" s="98">
        <v>1256.0999999999999</v>
      </c>
      <c r="F26" s="98">
        <v>56.6</v>
      </c>
      <c r="G26" s="98">
        <v>1506.2</v>
      </c>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1:48" x14ac:dyDescent="0.2">
      <c r="A27" s="17">
        <v>23</v>
      </c>
      <c r="B27" s="17" t="s">
        <v>89</v>
      </c>
      <c r="C27" s="98">
        <v>1.6</v>
      </c>
      <c r="D27" s="98">
        <v>41.7</v>
      </c>
      <c r="E27" s="98">
        <v>56.8</v>
      </c>
      <c r="F27" s="98">
        <v>48.9</v>
      </c>
      <c r="G27" s="98">
        <v>149</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ht="13.5" thickBot="1" x14ac:dyDescent="0.25">
      <c r="A28" s="17">
        <v>24</v>
      </c>
      <c r="B28" s="17" t="s">
        <v>90</v>
      </c>
      <c r="C28" s="98">
        <v>1.9</v>
      </c>
      <c r="D28" s="98">
        <v>38.1</v>
      </c>
      <c r="E28" s="98">
        <v>22.7</v>
      </c>
      <c r="F28" s="98">
        <v>65.8</v>
      </c>
      <c r="G28" s="99">
        <v>128.6</v>
      </c>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spans="1:48" ht="13.5" thickTop="1" x14ac:dyDescent="0.2">
      <c r="A29" s="27"/>
      <c r="B29" s="27"/>
      <c r="C29" s="28"/>
      <c r="D29" s="28"/>
      <c r="E29" s="28"/>
      <c r="F29" s="28"/>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row>
    <row r="30" spans="1:48" x14ac:dyDescent="0.2">
      <c r="A30" s="7" t="s">
        <v>19</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row r="31" spans="1:48" ht="15" x14ac:dyDescent="0.2">
      <c r="A31" s="42"/>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row>
    <row r="32" spans="1:48" ht="15" x14ac:dyDescent="0.2">
      <c r="A32" s="42"/>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row>
    <row r="33" spans="2:48" x14ac:dyDescent="0.2">
      <c r="B33" s="29"/>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row>
    <row r="34" spans="2:48" x14ac:dyDescent="0.2">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row>
    <row r="35" spans="2:48" x14ac:dyDescent="0.2">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row>
    <row r="36" spans="2:48" x14ac:dyDescent="0.2">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row>
    <row r="37" spans="2:48" x14ac:dyDescent="0.2">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row>
  </sheetData>
  <autoFilter ref="A4:G4"/>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showGridLines="0" zoomScaleNormal="100" workbookViewId="0"/>
  </sheetViews>
  <sheetFormatPr defaultColWidth="9.140625" defaultRowHeight="12.75" x14ac:dyDescent="0.2"/>
  <cols>
    <col min="1" max="1" width="4.140625" style="7" customWidth="1"/>
    <col min="2" max="2" width="30" style="7" bestFit="1" customWidth="1"/>
    <col min="3" max="3" width="14" style="23" customWidth="1"/>
    <col min="4" max="44" width="17.85546875" style="23" customWidth="1"/>
    <col min="45" max="16384" width="9.140625" style="7"/>
  </cols>
  <sheetData>
    <row r="1" spans="1:44" s="15" customFormat="1" ht="15.75" x14ac:dyDescent="0.2">
      <c r="A1" s="15" t="s">
        <v>57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1:44" s="18" customFormat="1" x14ac:dyDescent="0.2">
      <c r="A2" s="18" t="s">
        <v>458</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row>
    <row r="3" spans="1:44" x14ac:dyDescent="0.2">
      <c r="A3" s="18"/>
      <c r="B3" s="22"/>
    </row>
    <row r="4" spans="1:44" s="2" customFormat="1" ht="13.5" thickBot="1" x14ac:dyDescent="0.25">
      <c r="A4" s="24" t="s">
        <v>33</v>
      </c>
      <c r="B4" s="24" t="s">
        <v>105</v>
      </c>
      <c r="C4" s="24" t="s">
        <v>459</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row>
    <row r="5" spans="1:44" ht="13.5" thickTop="1" x14ac:dyDescent="0.2">
      <c r="A5" s="17">
        <v>1</v>
      </c>
      <c r="B5" s="17" t="s">
        <v>113</v>
      </c>
      <c r="C5" s="97">
        <v>370</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row>
    <row r="6" spans="1:44" x14ac:dyDescent="0.2">
      <c r="A6" s="17">
        <v>2</v>
      </c>
      <c r="B6" s="17" t="s">
        <v>114</v>
      </c>
      <c r="C6" s="98">
        <v>1644.1</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4" x14ac:dyDescent="0.2">
      <c r="A7" s="17">
        <v>3</v>
      </c>
      <c r="B7" s="17" t="s">
        <v>115</v>
      </c>
      <c r="C7" s="98">
        <v>658.9</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row>
    <row r="8" spans="1:44" x14ac:dyDescent="0.2">
      <c r="A8" s="17">
        <v>4</v>
      </c>
      <c r="B8" s="17" t="s">
        <v>116</v>
      </c>
      <c r="C8" s="98">
        <v>112.5</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row>
    <row r="9" spans="1:44" ht="13.5" thickBot="1" x14ac:dyDescent="0.25">
      <c r="A9" s="17">
        <v>5</v>
      </c>
      <c r="B9" s="17" t="s">
        <v>10</v>
      </c>
      <c r="C9" s="98">
        <v>2785.5</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row>
    <row r="10" spans="1:44" ht="13.5" thickTop="1" x14ac:dyDescent="0.2">
      <c r="A10" s="27"/>
      <c r="B10" s="27"/>
      <c r="C10" s="28"/>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x14ac:dyDescent="0.2">
      <c r="A11" s="7" t="s">
        <v>19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row>
    <row r="12" spans="1:44" ht="15" x14ac:dyDescent="0.2">
      <c r="A12" s="42"/>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row>
    <row r="13" spans="1:44" ht="15" x14ac:dyDescent="0.2">
      <c r="A13" s="42"/>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row>
    <row r="14" spans="1:44" x14ac:dyDescent="0.2">
      <c r="B14" s="29"/>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row>
    <row r="15" spans="1:44" x14ac:dyDescent="0.2">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x14ac:dyDescent="0.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3:44" x14ac:dyDescent="0.2">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row>
    <row r="18" spans="3:44" x14ac:dyDescent="0.2">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row>
  </sheetData>
  <autoFilter ref="A4:C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showGridLines="0" zoomScaleNormal="100" workbookViewId="0"/>
  </sheetViews>
  <sheetFormatPr defaultColWidth="9.140625" defaultRowHeight="12.75" x14ac:dyDescent="0.2"/>
  <cols>
    <col min="1" max="1" width="4.140625" style="7" customWidth="1"/>
    <col min="2" max="2" width="27" style="7" bestFit="1" customWidth="1"/>
    <col min="3" max="3" width="53.42578125" style="7" bestFit="1" customWidth="1"/>
    <col min="4" max="39" width="17.85546875" style="23" customWidth="1"/>
    <col min="40" max="16384" width="9.140625" style="7"/>
  </cols>
  <sheetData>
    <row r="1" spans="1:39" s="15" customFormat="1" ht="15.75" x14ac:dyDescent="0.2">
      <c r="A1" s="15" t="s">
        <v>58</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39" s="18" customFormat="1" x14ac:dyDescent="0.2">
      <c r="A2" s="18" t="s">
        <v>462</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row>
    <row r="3" spans="1:39" x14ac:dyDescent="0.2">
      <c r="A3" s="18"/>
      <c r="B3" s="22"/>
      <c r="C3" s="22"/>
    </row>
    <row r="4" spans="1:39" s="2" customFormat="1" ht="26.25" thickBot="1" x14ac:dyDescent="0.25">
      <c r="A4" s="24" t="s">
        <v>33</v>
      </c>
      <c r="B4" s="24" t="s">
        <v>206</v>
      </c>
      <c r="C4" s="24" t="s">
        <v>461</v>
      </c>
      <c r="D4" s="44" t="s">
        <v>428</v>
      </c>
      <c r="E4" s="44" t="s">
        <v>110</v>
      </c>
      <c r="F4" s="44" t="s">
        <v>441</v>
      </c>
      <c r="G4" s="44" t="s">
        <v>10</v>
      </c>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39" ht="13.5" thickTop="1" x14ac:dyDescent="0.2">
      <c r="A5" s="17" t="s">
        <v>101</v>
      </c>
      <c r="B5" s="17" t="s">
        <v>429</v>
      </c>
      <c r="C5" s="17" t="s">
        <v>442</v>
      </c>
      <c r="D5" s="98">
        <v>3</v>
      </c>
      <c r="E5" s="98"/>
      <c r="F5" s="98"/>
      <c r="G5" s="98">
        <v>3</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39" x14ac:dyDescent="0.2">
      <c r="A6" s="17" t="s">
        <v>102</v>
      </c>
      <c r="B6" s="17" t="s">
        <v>429</v>
      </c>
      <c r="C6" s="17" t="s">
        <v>99</v>
      </c>
      <c r="D6" s="98">
        <v>40.299999999999997</v>
      </c>
      <c r="E6" s="98">
        <v>18.100000000000001</v>
      </c>
      <c r="F6" s="98">
        <v>19.2</v>
      </c>
      <c r="G6" s="98">
        <v>77.599999999999994</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39" x14ac:dyDescent="0.2">
      <c r="A7" s="17" t="s">
        <v>119</v>
      </c>
      <c r="B7" s="17" t="s">
        <v>429</v>
      </c>
      <c r="C7" s="17" t="s">
        <v>100</v>
      </c>
      <c r="D7" s="98">
        <v>16.7</v>
      </c>
      <c r="E7" s="98">
        <v>19.399999999999999</v>
      </c>
      <c r="F7" s="98">
        <v>103.6</v>
      </c>
      <c r="G7" s="98">
        <v>139.69999999999999</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8" spans="1:39" x14ac:dyDescent="0.2">
      <c r="A8" s="17" t="s">
        <v>120</v>
      </c>
      <c r="B8" s="17" t="s">
        <v>429</v>
      </c>
      <c r="C8" s="17" t="s">
        <v>98</v>
      </c>
      <c r="D8" s="98">
        <v>2.4</v>
      </c>
      <c r="E8" s="98">
        <v>5</v>
      </c>
      <c r="F8" s="98">
        <v>52.3</v>
      </c>
      <c r="G8" s="98">
        <v>59.6</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39" x14ac:dyDescent="0.2">
      <c r="A9" s="17" t="s">
        <v>121</v>
      </c>
      <c r="B9" s="17" t="s">
        <v>429</v>
      </c>
      <c r="C9" s="17" t="s">
        <v>10</v>
      </c>
      <c r="D9" s="98">
        <v>62.4</v>
      </c>
      <c r="E9" s="98">
        <v>42.4</v>
      </c>
      <c r="F9" s="98">
        <v>175.1</v>
      </c>
      <c r="G9" s="98">
        <v>280</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row>
    <row r="10" spans="1:39" x14ac:dyDescent="0.2">
      <c r="A10" s="17" t="s">
        <v>122</v>
      </c>
      <c r="B10" s="17" t="s">
        <v>213</v>
      </c>
      <c r="C10" s="17" t="s">
        <v>442</v>
      </c>
      <c r="D10" s="98">
        <v>4.0999999999999996</v>
      </c>
      <c r="E10" s="98"/>
      <c r="F10" s="98"/>
      <c r="G10" s="98">
        <v>4.0999999999999996</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row>
    <row r="11" spans="1:39" x14ac:dyDescent="0.2">
      <c r="A11" s="17" t="s">
        <v>123</v>
      </c>
      <c r="B11" s="17" t="s">
        <v>213</v>
      </c>
      <c r="C11" s="17" t="s">
        <v>99</v>
      </c>
      <c r="D11" s="98">
        <v>54.8</v>
      </c>
      <c r="E11" s="98">
        <v>21.3</v>
      </c>
      <c r="F11" s="98">
        <v>22.5</v>
      </c>
      <c r="G11" s="98">
        <v>98.6</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row>
    <row r="12" spans="1:39" x14ac:dyDescent="0.2">
      <c r="A12" s="17" t="s">
        <v>124</v>
      </c>
      <c r="B12" s="17" t="s">
        <v>213</v>
      </c>
      <c r="C12" s="17" t="s">
        <v>100</v>
      </c>
      <c r="D12" s="98">
        <v>19.600000000000001</v>
      </c>
      <c r="E12" s="98">
        <v>21.2</v>
      </c>
      <c r="F12" s="98">
        <v>93</v>
      </c>
      <c r="G12" s="98">
        <v>133.80000000000001</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row>
    <row r="13" spans="1:39" x14ac:dyDescent="0.2">
      <c r="A13" s="17" t="s">
        <v>125</v>
      </c>
      <c r="B13" s="17" t="s">
        <v>213</v>
      </c>
      <c r="C13" s="17" t="s">
        <v>98</v>
      </c>
      <c r="D13" s="98">
        <v>2.7</v>
      </c>
      <c r="E13" s="98">
        <v>5.2</v>
      </c>
      <c r="F13" s="98">
        <v>38.299999999999997</v>
      </c>
      <c r="G13" s="98">
        <v>46.2</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row>
    <row r="14" spans="1:39" x14ac:dyDescent="0.2">
      <c r="A14" s="17" t="s">
        <v>118</v>
      </c>
      <c r="B14" s="17" t="s">
        <v>213</v>
      </c>
      <c r="C14" s="17" t="s">
        <v>10</v>
      </c>
      <c r="D14" s="98">
        <v>81.3</v>
      </c>
      <c r="E14" s="98">
        <v>47.7</v>
      </c>
      <c r="F14" s="98">
        <v>153.80000000000001</v>
      </c>
      <c r="G14" s="98">
        <v>282.7</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39" x14ac:dyDescent="0.2">
      <c r="A15" s="17" t="s">
        <v>126</v>
      </c>
      <c r="B15" s="17" t="s">
        <v>214</v>
      </c>
      <c r="C15" s="17" t="s">
        <v>442</v>
      </c>
      <c r="D15" s="98">
        <v>3.1</v>
      </c>
      <c r="E15" s="98"/>
      <c r="F15" s="98"/>
      <c r="G15" s="98">
        <v>3.1</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row>
    <row r="16" spans="1:39" x14ac:dyDescent="0.2">
      <c r="A16" s="17" t="s">
        <v>127</v>
      </c>
      <c r="B16" s="17" t="s">
        <v>214</v>
      </c>
      <c r="C16" s="17" t="s">
        <v>99</v>
      </c>
      <c r="D16" s="98">
        <v>38.200000000000003</v>
      </c>
      <c r="E16" s="98">
        <v>15.6</v>
      </c>
      <c r="F16" s="98">
        <v>19</v>
      </c>
      <c r="G16" s="98">
        <v>72.8</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row>
    <row r="17" spans="1:39" x14ac:dyDescent="0.2">
      <c r="A17" s="17" t="s">
        <v>128</v>
      </c>
      <c r="B17" s="17" t="s">
        <v>214</v>
      </c>
      <c r="C17" s="17" t="s">
        <v>100</v>
      </c>
      <c r="D17" s="98">
        <v>14.2</v>
      </c>
      <c r="E17" s="98">
        <v>15.8</v>
      </c>
      <c r="F17" s="98">
        <v>73.099999999999994</v>
      </c>
      <c r="G17" s="98">
        <v>103.1</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row>
    <row r="18" spans="1:39" x14ac:dyDescent="0.2">
      <c r="A18" s="17" t="s">
        <v>129</v>
      </c>
      <c r="B18" s="17" t="s">
        <v>214</v>
      </c>
      <c r="C18" s="17" t="s">
        <v>98</v>
      </c>
      <c r="D18" s="98">
        <v>1.6</v>
      </c>
      <c r="E18" s="98">
        <v>4.9000000000000004</v>
      </c>
      <c r="F18" s="98">
        <v>29</v>
      </c>
      <c r="G18" s="98">
        <v>35.6</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row>
    <row r="19" spans="1:39" x14ac:dyDescent="0.2">
      <c r="A19" s="17" t="s">
        <v>130</v>
      </c>
      <c r="B19" s="17" t="s">
        <v>214</v>
      </c>
      <c r="C19" s="17" t="s">
        <v>10</v>
      </c>
      <c r="D19" s="98">
        <v>57.1</v>
      </c>
      <c r="E19" s="98">
        <v>36.299999999999997</v>
      </c>
      <c r="F19" s="98">
        <v>121.1</v>
      </c>
      <c r="G19" s="98">
        <v>214.5</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row>
    <row r="20" spans="1:39" x14ac:dyDescent="0.2">
      <c r="A20" s="17" t="s">
        <v>131</v>
      </c>
      <c r="B20" s="17" t="s">
        <v>215</v>
      </c>
      <c r="C20" s="17" t="s">
        <v>442</v>
      </c>
      <c r="D20" s="98">
        <v>8.4</v>
      </c>
      <c r="E20" s="98"/>
      <c r="F20" s="98"/>
      <c r="G20" s="98">
        <v>8.4</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row>
    <row r="21" spans="1:39" x14ac:dyDescent="0.2">
      <c r="A21" s="17" t="s">
        <v>132</v>
      </c>
      <c r="B21" s="17" t="s">
        <v>215</v>
      </c>
      <c r="C21" s="17" t="s">
        <v>99</v>
      </c>
      <c r="D21" s="98">
        <v>108</v>
      </c>
      <c r="E21" s="98">
        <v>58.5</v>
      </c>
      <c r="F21" s="98">
        <v>55.1</v>
      </c>
      <c r="G21" s="98">
        <v>221.6</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row>
    <row r="22" spans="1:39" x14ac:dyDescent="0.2">
      <c r="A22" s="17" t="s">
        <v>133</v>
      </c>
      <c r="B22" s="17" t="s">
        <v>215</v>
      </c>
      <c r="C22" s="17" t="s">
        <v>100</v>
      </c>
      <c r="D22" s="98">
        <v>41.5</v>
      </c>
      <c r="E22" s="98">
        <v>46.6</v>
      </c>
      <c r="F22" s="98">
        <v>193.8</v>
      </c>
      <c r="G22" s="98">
        <v>281.89999999999998</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row>
    <row r="23" spans="1:39" x14ac:dyDescent="0.2">
      <c r="A23" s="17" t="s">
        <v>134</v>
      </c>
      <c r="B23" s="17" t="s">
        <v>215</v>
      </c>
      <c r="C23" s="17" t="s">
        <v>98</v>
      </c>
      <c r="D23" s="98">
        <v>5.3</v>
      </c>
      <c r="E23" s="98">
        <v>12.9</v>
      </c>
      <c r="F23" s="98">
        <v>72.400000000000006</v>
      </c>
      <c r="G23" s="98">
        <v>90.7</v>
      </c>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row>
    <row r="24" spans="1:39" x14ac:dyDescent="0.2">
      <c r="A24" s="17" t="s">
        <v>135</v>
      </c>
      <c r="B24" s="17" t="s">
        <v>215</v>
      </c>
      <c r="C24" s="17" t="s">
        <v>10</v>
      </c>
      <c r="D24" s="98">
        <v>163.19999999999999</v>
      </c>
      <c r="E24" s="98">
        <v>118</v>
      </c>
      <c r="F24" s="98">
        <v>321.3</v>
      </c>
      <c r="G24" s="98">
        <v>602.5</v>
      </c>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row>
    <row r="25" spans="1:39" x14ac:dyDescent="0.2">
      <c r="A25" s="17" t="s">
        <v>136</v>
      </c>
      <c r="B25" s="17" t="s">
        <v>216</v>
      </c>
      <c r="C25" s="17" t="s">
        <v>442</v>
      </c>
      <c r="D25" s="98">
        <v>3</v>
      </c>
      <c r="E25" s="98"/>
      <c r="F25" s="98"/>
      <c r="G25" s="98">
        <v>3</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row>
    <row r="26" spans="1:39" x14ac:dyDescent="0.2">
      <c r="A26" s="17" t="s">
        <v>137</v>
      </c>
      <c r="B26" s="17" t="s">
        <v>216</v>
      </c>
      <c r="C26" s="17" t="s">
        <v>99</v>
      </c>
      <c r="D26" s="98">
        <v>31.3</v>
      </c>
      <c r="E26" s="98">
        <v>17.7</v>
      </c>
      <c r="F26" s="98">
        <v>17.100000000000001</v>
      </c>
      <c r="G26" s="98">
        <v>66</v>
      </c>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row>
    <row r="27" spans="1:39" x14ac:dyDescent="0.2">
      <c r="A27" s="17" t="s">
        <v>138</v>
      </c>
      <c r="B27" s="17" t="s">
        <v>216</v>
      </c>
      <c r="C27" s="17" t="s">
        <v>100</v>
      </c>
      <c r="D27" s="98">
        <v>13.1</v>
      </c>
      <c r="E27" s="98">
        <v>15.5</v>
      </c>
      <c r="F27" s="98">
        <v>47.2</v>
      </c>
      <c r="G27" s="98">
        <v>75.8</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row>
    <row r="28" spans="1:39" x14ac:dyDescent="0.2">
      <c r="A28" s="17" t="s">
        <v>139</v>
      </c>
      <c r="B28" s="17" t="s">
        <v>216</v>
      </c>
      <c r="C28" s="17" t="s">
        <v>98</v>
      </c>
      <c r="D28" s="98">
        <v>1.3</v>
      </c>
      <c r="E28" s="98">
        <v>3</v>
      </c>
      <c r="F28" s="98">
        <v>21.5</v>
      </c>
      <c r="G28" s="98">
        <v>25.8</v>
      </c>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row>
    <row r="29" spans="1:39" x14ac:dyDescent="0.2">
      <c r="A29" s="17" t="s">
        <v>140</v>
      </c>
      <c r="B29" s="17" t="s">
        <v>216</v>
      </c>
      <c r="C29" s="17" t="s">
        <v>10</v>
      </c>
      <c r="D29" s="98">
        <v>48.7</v>
      </c>
      <c r="E29" s="98">
        <v>36.1</v>
      </c>
      <c r="F29" s="98">
        <v>85.8</v>
      </c>
      <c r="G29" s="98">
        <v>170.5</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row>
    <row r="30" spans="1:39" x14ac:dyDescent="0.2">
      <c r="A30" s="17" t="s">
        <v>141</v>
      </c>
      <c r="B30" s="17" t="s">
        <v>217</v>
      </c>
      <c r="C30" s="17" t="s">
        <v>442</v>
      </c>
      <c r="D30" s="98">
        <v>18.100000000000001</v>
      </c>
      <c r="E30" s="98"/>
      <c r="F30" s="98"/>
      <c r="G30" s="98">
        <v>18.100000000000001</v>
      </c>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row>
    <row r="31" spans="1:39" x14ac:dyDescent="0.2">
      <c r="A31" s="17" t="s">
        <v>142</v>
      </c>
      <c r="B31" s="17" t="s">
        <v>217</v>
      </c>
      <c r="C31" s="17" t="s">
        <v>99</v>
      </c>
      <c r="D31" s="98">
        <v>191.8</v>
      </c>
      <c r="E31" s="98">
        <v>84.5</v>
      </c>
      <c r="F31" s="98">
        <v>87.2</v>
      </c>
      <c r="G31" s="98">
        <v>363.6</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row>
    <row r="32" spans="1:39" x14ac:dyDescent="0.2">
      <c r="A32" s="17" t="s">
        <v>143</v>
      </c>
      <c r="B32" s="17" t="s">
        <v>217</v>
      </c>
      <c r="C32" s="17" t="s">
        <v>100</v>
      </c>
      <c r="D32" s="98">
        <v>75.2</v>
      </c>
      <c r="E32" s="98">
        <v>84.4</v>
      </c>
      <c r="F32" s="98">
        <v>317</v>
      </c>
      <c r="G32" s="98">
        <v>476.5</v>
      </c>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row>
    <row r="33" spans="1:39" x14ac:dyDescent="0.2">
      <c r="A33" s="17" t="s">
        <v>144</v>
      </c>
      <c r="B33" s="17" t="s">
        <v>217</v>
      </c>
      <c r="C33" s="17" t="s">
        <v>98</v>
      </c>
      <c r="D33" s="98">
        <v>10.4</v>
      </c>
      <c r="E33" s="98">
        <v>21.7</v>
      </c>
      <c r="F33" s="98">
        <v>129.5</v>
      </c>
      <c r="G33" s="98">
        <v>161.69999999999999</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x14ac:dyDescent="0.2">
      <c r="A34" s="17" t="s">
        <v>145</v>
      </c>
      <c r="B34" s="17" t="s">
        <v>217</v>
      </c>
      <c r="C34" s="17" t="s">
        <v>10</v>
      </c>
      <c r="D34" s="98">
        <v>295.5</v>
      </c>
      <c r="E34" s="98">
        <v>190.6</v>
      </c>
      <c r="F34" s="98">
        <v>533.79999999999995</v>
      </c>
      <c r="G34" s="98">
        <v>1019.8</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row>
    <row r="35" spans="1:39" x14ac:dyDescent="0.2">
      <c r="A35" s="17" t="s">
        <v>146</v>
      </c>
      <c r="B35" s="17" t="s">
        <v>434</v>
      </c>
      <c r="C35" s="17" t="s">
        <v>442</v>
      </c>
      <c r="D35" s="98">
        <v>15.5</v>
      </c>
      <c r="E35" s="98"/>
      <c r="F35" s="98"/>
      <c r="G35" s="98">
        <v>15.5</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row>
    <row r="36" spans="1:39" x14ac:dyDescent="0.2">
      <c r="A36" s="17" t="s">
        <v>147</v>
      </c>
      <c r="B36" s="17" t="s">
        <v>434</v>
      </c>
      <c r="C36" s="17" t="s">
        <v>99</v>
      </c>
      <c r="D36" s="98">
        <v>113.6</v>
      </c>
      <c r="E36" s="98">
        <v>49.1</v>
      </c>
      <c r="F36" s="98">
        <v>54.2</v>
      </c>
      <c r="G36" s="98">
        <v>216.9</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row>
    <row r="37" spans="1:39" x14ac:dyDescent="0.2">
      <c r="A37" s="17" t="s">
        <v>148</v>
      </c>
      <c r="B37" s="17" t="s">
        <v>434</v>
      </c>
      <c r="C37" s="17" t="s">
        <v>100</v>
      </c>
      <c r="D37" s="98">
        <v>66.7</v>
      </c>
      <c r="E37" s="98">
        <v>67.2</v>
      </c>
      <c r="F37" s="98">
        <v>276.7</v>
      </c>
      <c r="G37" s="98">
        <v>410.6</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row>
    <row r="38" spans="1:39" x14ac:dyDescent="0.2">
      <c r="A38" s="17" t="s">
        <v>149</v>
      </c>
      <c r="B38" s="17" t="s">
        <v>434</v>
      </c>
      <c r="C38" s="17" t="s">
        <v>98</v>
      </c>
      <c r="D38" s="98">
        <v>12.4</v>
      </c>
      <c r="E38" s="98">
        <v>22.3</v>
      </c>
      <c r="F38" s="98">
        <v>123</v>
      </c>
      <c r="G38" s="98">
        <v>157.6</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row>
    <row r="39" spans="1:39" x14ac:dyDescent="0.2">
      <c r="A39" s="17" t="s">
        <v>150</v>
      </c>
      <c r="B39" s="17" t="s">
        <v>434</v>
      </c>
      <c r="C39" s="17" t="s">
        <v>10</v>
      </c>
      <c r="D39" s="98">
        <v>208</v>
      </c>
      <c r="E39" s="98">
        <v>138.5</v>
      </c>
      <c r="F39" s="98">
        <v>453.9</v>
      </c>
      <c r="G39" s="98">
        <v>800.5</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39" x14ac:dyDescent="0.2">
      <c r="A40" s="17" t="s">
        <v>151</v>
      </c>
      <c r="B40" s="17" t="s">
        <v>219</v>
      </c>
      <c r="C40" s="17" t="s">
        <v>442</v>
      </c>
      <c r="D40" s="98">
        <v>33.9</v>
      </c>
      <c r="E40" s="98"/>
      <c r="F40" s="98"/>
      <c r="G40" s="98">
        <v>33.9</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39" x14ac:dyDescent="0.2">
      <c r="A41" s="17" t="s">
        <v>152</v>
      </c>
      <c r="B41" s="17" t="s">
        <v>219</v>
      </c>
      <c r="C41" s="17" t="s">
        <v>99</v>
      </c>
      <c r="D41" s="98">
        <v>231.2</v>
      </c>
      <c r="E41" s="98">
        <v>91.4</v>
      </c>
      <c r="F41" s="98">
        <v>96.9</v>
      </c>
      <c r="G41" s="98">
        <v>419.5</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row>
    <row r="42" spans="1:39" x14ac:dyDescent="0.2">
      <c r="A42" s="17" t="s">
        <v>153</v>
      </c>
      <c r="B42" s="17" t="s">
        <v>219</v>
      </c>
      <c r="C42" s="17" t="s">
        <v>100</v>
      </c>
      <c r="D42" s="98">
        <v>154.1</v>
      </c>
      <c r="E42" s="98">
        <v>168.1</v>
      </c>
      <c r="F42" s="98">
        <v>624.20000000000005</v>
      </c>
      <c r="G42" s="98">
        <v>946.5</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row>
    <row r="43" spans="1:39" x14ac:dyDescent="0.2">
      <c r="A43" s="17" t="s">
        <v>154</v>
      </c>
      <c r="B43" s="17" t="s">
        <v>219</v>
      </c>
      <c r="C43" s="17" t="s">
        <v>98</v>
      </c>
      <c r="D43" s="98">
        <v>17.600000000000001</v>
      </c>
      <c r="E43" s="98">
        <v>22.7</v>
      </c>
      <c r="F43" s="98">
        <v>196.1</v>
      </c>
      <c r="G43" s="98">
        <v>236.4</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row>
    <row r="44" spans="1:39" x14ac:dyDescent="0.2">
      <c r="A44" s="17" t="s">
        <v>155</v>
      </c>
      <c r="B44" s="17" t="s">
        <v>219</v>
      </c>
      <c r="C44" s="17" t="s">
        <v>10</v>
      </c>
      <c r="D44" s="98">
        <v>436.8</v>
      </c>
      <c r="E44" s="98">
        <v>282.3</v>
      </c>
      <c r="F44" s="98">
        <v>917.3</v>
      </c>
      <c r="G44" s="98">
        <v>1636.3</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row>
    <row r="45" spans="1:39" x14ac:dyDescent="0.2">
      <c r="A45" s="17" t="s">
        <v>156</v>
      </c>
      <c r="B45" s="17" t="s">
        <v>220</v>
      </c>
      <c r="C45" s="17" t="s">
        <v>442</v>
      </c>
      <c r="D45" s="98">
        <v>33.6</v>
      </c>
      <c r="E45" s="98"/>
      <c r="F45" s="98"/>
      <c r="G45" s="98">
        <v>33.6</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row>
    <row r="46" spans="1:39" x14ac:dyDescent="0.2">
      <c r="A46" s="17" t="s">
        <v>157</v>
      </c>
      <c r="B46" s="17" t="s">
        <v>220</v>
      </c>
      <c r="C46" s="17" t="s">
        <v>99</v>
      </c>
      <c r="D46" s="98">
        <v>284.8</v>
      </c>
      <c r="E46" s="98">
        <v>128.5</v>
      </c>
      <c r="F46" s="98">
        <v>146.9</v>
      </c>
      <c r="G46" s="98">
        <v>560.1</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row>
    <row r="47" spans="1:39" x14ac:dyDescent="0.2">
      <c r="A47" s="17" t="s">
        <v>158</v>
      </c>
      <c r="B47" s="17" t="s">
        <v>220</v>
      </c>
      <c r="C47" s="17" t="s">
        <v>100</v>
      </c>
      <c r="D47" s="98">
        <v>136.4</v>
      </c>
      <c r="E47" s="98">
        <v>159.4</v>
      </c>
      <c r="F47" s="98">
        <v>586.79999999999995</v>
      </c>
      <c r="G47" s="98">
        <v>882.5</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row>
    <row r="48" spans="1:39" x14ac:dyDescent="0.2">
      <c r="A48" s="17" t="s">
        <v>159</v>
      </c>
      <c r="B48" s="17" t="s">
        <v>220</v>
      </c>
      <c r="C48" s="17" t="s">
        <v>98</v>
      </c>
      <c r="D48" s="98">
        <v>19.5</v>
      </c>
      <c r="E48" s="98">
        <v>32.1</v>
      </c>
      <c r="F48" s="98">
        <v>290.8</v>
      </c>
      <c r="G48" s="98">
        <v>342.4</v>
      </c>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row>
    <row r="49" spans="1:39" x14ac:dyDescent="0.2">
      <c r="A49" s="17" t="s">
        <v>160</v>
      </c>
      <c r="B49" s="17" t="s">
        <v>220</v>
      </c>
      <c r="C49" s="17" t="s">
        <v>10</v>
      </c>
      <c r="D49" s="98">
        <v>474.2</v>
      </c>
      <c r="E49" s="98">
        <v>320</v>
      </c>
      <c r="F49" s="98">
        <v>1024.4000000000001</v>
      </c>
      <c r="G49" s="98">
        <v>1818.7</v>
      </c>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row>
    <row r="50" spans="1:39" x14ac:dyDescent="0.2">
      <c r="A50" s="17" t="s">
        <v>161</v>
      </c>
      <c r="B50" s="17" t="s">
        <v>221</v>
      </c>
      <c r="C50" s="17" t="s">
        <v>442</v>
      </c>
      <c r="D50" s="98">
        <v>2.7</v>
      </c>
      <c r="E50" s="98"/>
      <c r="F50" s="98"/>
      <c r="G50" s="98">
        <v>2.7</v>
      </c>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row>
    <row r="51" spans="1:39" x14ac:dyDescent="0.2">
      <c r="A51" s="17" t="s">
        <v>162</v>
      </c>
      <c r="B51" s="17" t="s">
        <v>221</v>
      </c>
      <c r="C51" s="17" t="s">
        <v>99</v>
      </c>
      <c r="D51" s="98">
        <v>35.1</v>
      </c>
      <c r="E51" s="98">
        <v>13.9</v>
      </c>
      <c r="F51" s="98">
        <v>12.3</v>
      </c>
      <c r="G51" s="98">
        <v>61.3</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row>
    <row r="52" spans="1:39" x14ac:dyDescent="0.2">
      <c r="A52" s="17" t="s">
        <v>163</v>
      </c>
      <c r="B52" s="17" t="s">
        <v>221</v>
      </c>
      <c r="C52" s="17" t="s">
        <v>100</v>
      </c>
      <c r="D52" s="98">
        <v>12.1</v>
      </c>
      <c r="E52" s="98">
        <v>13.7</v>
      </c>
      <c r="F52" s="98">
        <v>51.9</v>
      </c>
      <c r="G52" s="98">
        <v>77.7</v>
      </c>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row>
    <row r="53" spans="1:39" x14ac:dyDescent="0.2">
      <c r="A53" s="17" t="s">
        <v>164</v>
      </c>
      <c r="B53" s="17" t="s">
        <v>221</v>
      </c>
      <c r="C53" s="17" t="s">
        <v>98</v>
      </c>
      <c r="D53" s="98">
        <v>1.7</v>
      </c>
      <c r="E53" s="98">
        <v>4.0999999999999996</v>
      </c>
      <c r="F53" s="98">
        <v>18.399999999999999</v>
      </c>
      <c r="G53" s="98">
        <v>24.2</v>
      </c>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row>
    <row r="54" spans="1:39" x14ac:dyDescent="0.2">
      <c r="A54" s="17" t="s">
        <v>117</v>
      </c>
      <c r="B54" s="17" t="s">
        <v>221</v>
      </c>
      <c r="C54" s="17" t="s">
        <v>10</v>
      </c>
      <c r="D54" s="98">
        <v>51.7</v>
      </c>
      <c r="E54" s="98">
        <v>31.7</v>
      </c>
      <c r="F54" s="98">
        <v>82.6</v>
      </c>
      <c r="G54" s="98">
        <v>166</v>
      </c>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row>
    <row r="55" spans="1:39" x14ac:dyDescent="0.2">
      <c r="A55" s="17" t="s">
        <v>165</v>
      </c>
      <c r="B55" s="17" t="s">
        <v>222</v>
      </c>
      <c r="C55" s="17" t="s">
        <v>442</v>
      </c>
      <c r="D55" s="98">
        <v>24.7</v>
      </c>
      <c r="E55" s="98"/>
      <c r="F55" s="98"/>
      <c r="G55" s="98">
        <v>24.7</v>
      </c>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row>
    <row r="56" spans="1:39" x14ac:dyDescent="0.2">
      <c r="A56" s="17" t="s">
        <v>166</v>
      </c>
      <c r="B56" s="17" t="s">
        <v>222</v>
      </c>
      <c r="C56" s="17" t="s">
        <v>99</v>
      </c>
      <c r="D56" s="98">
        <v>238.3</v>
      </c>
      <c r="E56" s="98">
        <v>105</v>
      </c>
      <c r="F56" s="98">
        <v>115.7</v>
      </c>
      <c r="G56" s="98">
        <v>459</v>
      </c>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1:39" x14ac:dyDescent="0.2">
      <c r="A57" s="17" t="s">
        <v>167</v>
      </c>
      <c r="B57" s="17" t="s">
        <v>222</v>
      </c>
      <c r="C57" s="17" t="s">
        <v>100</v>
      </c>
      <c r="D57" s="98">
        <v>102.5</v>
      </c>
      <c r="E57" s="98">
        <v>117.6</v>
      </c>
      <c r="F57" s="98">
        <v>487</v>
      </c>
      <c r="G57" s="98">
        <v>707</v>
      </c>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row>
    <row r="58" spans="1:39" x14ac:dyDescent="0.2">
      <c r="A58" s="17" t="s">
        <v>168</v>
      </c>
      <c r="B58" s="17" t="s">
        <v>222</v>
      </c>
      <c r="C58" s="17" t="s">
        <v>98</v>
      </c>
      <c r="D58" s="98">
        <v>8.1</v>
      </c>
      <c r="E58" s="98">
        <v>20.399999999999999</v>
      </c>
      <c r="F58" s="98">
        <v>150.80000000000001</v>
      </c>
      <c r="G58" s="98">
        <v>179.3</v>
      </c>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1:39" x14ac:dyDescent="0.2">
      <c r="A59" s="17" t="s">
        <v>169</v>
      </c>
      <c r="B59" s="17" t="s">
        <v>222</v>
      </c>
      <c r="C59" s="17" t="s">
        <v>10</v>
      </c>
      <c r="D59" s="98">
        <v>373.5</v>
      </c>
      <c r="E59" s="98">
        <v>243</v>
      </c>
      <c r="F59" s="98">
        <v>753.4</v>
      </c>
      <c r="G59" s="98">
        <v>1369.9</v>
      </c>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row>
    <row r="60" spans="1:39" x14ac:dyDescent="0.2">
      <c r="A60" s="17" t="s">
        <v>170</v>
      </c>
      <c r="B60" s="17" t="s">
        <v>223</v>
      </c>
      <c r="C60" s="17" t="s">
        <v>442</v>
      </c>
      <c r="D60" s="98">
        <v>7.9</v>
      </c>
      <c r="E60" s="98"/>
      <c r="F60" s="98"/>
      <c r="G60" s="98">
        <v>7.9</v>
      </c>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row r="61" spans="1:39" x14ac:dyDescent="0.2">
      <c r="A61" s="17" t="s">
        <v>171</v>
      </c>
      <c r="B61" s="17" t="s">
        <v>223</v>
      </c>
      <c r="C61" s="17" t="s">
        <v>99</v>
      </c>
      <c r="D61" s="98">
        <v>90.4</v>
      </c>
      <c r="E61" s="98">
        <v>40.200000000000003</v>
      </c>
      <c r="F61" s="98">
        <v>38</v>
      </c>
      <c r="G61" s="98">
        <v>168.6</v>
      </c>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row>
    <row r="62" spans="1:39" x14ac:dyDescent="0.2">
      <c r="A62" s="17" t="s">
        <v>172</v>
      </c>
      <c r="B62" s="17" t="s">
        <v>223</v>
      </c>
      <c r="C62" s="17" t="s">
        <v>100</v>
      </c>
      <c r="D62" s="98">
        <v>36.299999999999997</v>
      </c>
      <c r="E62" s="98">
        <v>45</v>
      </c>
      <c r="F62" s="98">
        <v>198.4</v>
      </c>
      <c r="G62" s="98">
        <v>279.7</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row>
    <row r="63" spans="1:39" x14ac:dyDescent="0.2">
      <c r="A63" s="17" t="s">
        <v>173</v>
      </c>
      <c r="B63" s="17" t="s">
        <v>223</v>
      </c>
      <c r="C63" s="17" t="s">
        <v>98</v>
      </c>
      <c r="D63" s="98">
        <v>3.6</v>
      </c>
      <c r="E63" s="98">
        <v>8.5</v>
      </c>
      <c r="F63" s="98">
        <v>61.3</v>
      </c>
      <c r="G63" s="98">
        <v>73.5</v>
      </c>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row>
    <row r="64" spans="1:39" x14ac:dyDescent="0.2">
      <c r="A64" s="17" t="s">
        <v>174</v>
      </c>
      <c r="B64" s="17" t="s">
        <v>223</v>
      </c>
      <c r="C64" s="17" t="s">
        <v>10</v>
      </c>
      <c r="D64" s="98">
        <v>138.1</v>
      </c>
      <c r="E64" s="98">
        <v>93.7</v>
      </c>
      <c r="F64" s="98">
        <v>297.7</v>
      </c>
      <c r="G64" s="98">
        <v>529.5</v>
      </c>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row>
    <row r="65" spans="1:39" x14ac:dyDescent="0.2">
      <c r="A65" s="17" t="s">
        <v>182</v>
      </c>
      <c r="B65" s="17" t="s">
        <v>440</v>
      </c>
      <c r="C65" s="17" t="s">
        <v>442</v>
      </c>
      <c r="D65" s="98">
        <v>0.1</v>
      </c>
      <c r="E65" s="98"/>
      <c r="F65" s="98"/>
      <c r="G65" s="98">
        <v>0.1</v>
      </c>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row>
    <row r="66" spans="1:39" x14ac:dyDescent="0.2">
      <c r="A66" s="17" t="s">
        <v>183</v>
      </c>
      <c r="B66" s="17" t="s">
        <v>440</v>
      </c>
      <c r="C66" s="17" t="s">
        <v>99</v>
      </c>
      <c r="D66" s="98">
        <v>0.1</v>
      </c>
      <c r="E66" s="98">
        <v>0</v>
      </c>
      <c r="F66" s="98"/>
      <c r="G66" s="98">
        <v>0.1</v>
      </c>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row>
    <row r="67" spans="1:39" x14ac:dyDescent="0.2">
      <c r="A67" s="17" t="s">
        <v>184</v>
      </c>
      <c r="B67" s="17" t="s">
        <v>440</v>
      </c>
      <c r="C67" s="17" t="s">
        <v>100</v>
      </c>
      <c r="D67" s="98">
        <v>8.8000000000000007</v>
      </c>
      <c r="E67" s="98">
        <v>0.8</v>
      </c>
      <c r="F67" s="98"/>
      <c r="G67" s="98">
        <v>9.6999999999999993</v>
      </c>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1:39" x14ac:dyDescent="0.2">
      <c r="A68" s="17" t="s">
        <v>185</v>
      </c>
      <c r="B68" s="17" t="s">
        <v>440</v>
      </c>
      <c r="C68" s="17" t="s">
        <v>98</v>
      </c>
      <c r="D68" s="98">
        <v>0</v>
      </c>
      <c r="E68" s="98"/>
      <c r="F68" s="98"/>
      <c r="G68" s="98">
        <v>0</v>
      </c>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39" x14ac:dyDescent="0.2">
      <c r="A69" s="17" t="s">
        <v>186</v>
      </c>
      <c r="B69" s="17" t="s">
        <v>440</v>
      </c>
      <c r="C69" s="17" t="s">
        <v>10</v>
      </c>
      <c r="D69" s="98">
        <v>9.1</v>
      </c>
      <c r="E69" s="98">
        <v>0.8</v>
      </c>
      <c r="F69" s="98"/>
      <c r="G69" s="98">
        <v>9.9</v>
      </c>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x14ac:dyDescent="0.2">
      <c r="A70" s="17" t="s">
        <v>187</v>
      </c>
      <c r="B70" s="17" t="s">
        <v>211</v>
      </c>
      <c r="C70" s="17" t="s">
        <v>442</v>
      </c>
      <c r="D70" s="98">
        <v>158</v>
      </c>
      <c r="E70" s="98"/>
      <c r="F70" s="98"/>
      <c r="G70" s="98">
        <v>158</v>
      </c>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row>
    <row r="71" spans="1:39" x14ac:dyDescent="0.2">
      <c r="A71" s="17" t="s">
        <v>188</v>
      </c>
      <c r="B71" s="17" t="s">
        <v>211</v>
      </c>
      <c r="C71" s="17" t="s">
        <v>99</v>
      </c>
      <c r="D71" s="98">
        <v>1457.9</v>
      </c>
      <c r="E71" s="98">
        <v>643.6</v>
      </c>
      <c r="F71" s="98">
        <v>684.1</v>
      </c>
      <c r="G71" s="98">
        <v>2785.5</v>
      </c>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row>
    <row r="72" spans="1:39" x14ac:dyDescent="0.2">
      <c r="A72" s="17" t="s">
        <v>189</v>
      </c>
      <c r="B72" s="17" t="s">
        <v>211</v>
      </c>
      <c r="C72" s="17" t="s">
        <v>100</v>
      </c>
      <c r="D72" s="98">
        <v>697.1</v>
      </c>
      <c r="E72" s="98">
        <v>774.6</v>
      </c>
      <c r="F72" s="98">
        <v>3052.7</v>
      </c>
      <c r="G72" s="98">
        <v>4524.3999999999996</v>
      </c>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row>
    <row r="73" spans="1:39" x14ac:dyDescent="0.2">
      <c r="A73" s="17" t="s">
        <v>190</v>
      </c>
      <c r="B73" s="17" t="s">
        <v>211</v>
      </c>
      <c r="C73" s="17" t="s">
        <v>98</v>
      </c>
      <c r="D73" s="98">
        <v>86.7</v>
      </c>
      <c r="E73" s="98">
        <v>162.80000000000001</v>
      </c>
      <c r="F73" s="98">
        <v>1183.5</v>
      </c>
      <c r="G73" s="98">
        <v>1433</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row>
    <row r="74" spans="1:39" ht="13.5" thickBot="1" x14ac:dyDescent="0.25">
      <c r="A74" s="17" t="s">
        <v>191</v>
      </c>
      <c r="B74" s="17" t="s">
        <v>211</v>
      </c>
      <c r="C74" s="17" t="s">
        <v>10</v>
      </c>
      <c r="D74" s="99">
        <v>2399.6</v>
      </c>
      <c r="E74" s="99">
        <v>1581</v>
      </c>
      <c r="F74" s="99">
        <v>4920.2</v>
      </c>
      <c r="G74" s="99">
        <v>8900.9</v>
      </c>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row>
    <row r="75" spans="1:39" s="23" customFormat="1" ht="13.5" thickTop="1" x14ac:dyDescent="0.2">
      <c r="A75" s="7"/>
      <c r="B75" s="7"/>
      <c r="C75" s="7"/>
    </row>
    <row r="76" spans="1:39" s="23" customFormat="1" x14ac:dyDescent="0.2">
      <c r="A76" s="7" t="s">
        <v>19</v>
      </c>
      <c r="B76" s="7"/>
      <c r="C76" s="7"/>
    </row>
  </sheetData>
  <autoFilter ref="A4:C7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0"/>
  <sheetViews>
    <sheetView showGridLines="0" zoomScaleNormal="100" workbookViewId="0"/>
  </sheetViews>
  <sheetFormatPr defaultColWidth="9.140625" defaultRowHeight="12.75" x14ac:dyDescent="0.2"/>
  <cols>
    <col min="1" max="1" width="4.7109375" style="7" customWidth="1"/>
    <col min="2" max="2" width="18" style="7" bestFit="1" customWidth="1"/>
    <col min="3" max="3" width="17.42578125" style="7" bestFit="1" customWidth="1"/>
    <col min="4" max="4" width="26.85546875" style="23" bestFit="1" customWidth="1"/>
    <col min="5" max="37" width="17.85546875" style="23" customWidth="1"/>
    <col min="38" max="16384" width="9.140625" style="7"/>
  </cols>
  <sheetData>
    <row r="1" spans="1:37" s="15" customFormat="1" ht="15.75" x14ac:dyDescent="0.2">
      <c r="A1" s="15" t="s">
        <v>59</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s="18" customFormat="1" x14ac:dyDescent="0.2">
      <c r="A2" s="18" t="s">
        <v>464</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37" x14ac:dyDescent="0.2">
      <c r="A3" s="18"/>
      <c r="B3" s="22"/>
      <c r="C3" s="22"/>
    </row>
    <row r="4" spans="1:37" s="2" customFormat="1" ht="13.5" thickBot="1" x14ac:dyDescent="0.25">
      <c r="A4" s="24" t="s">
        <v>33</v>
      </c>
      <c r="B4" s="24" t="s">
        <v>206</v>
      </c>
      <c r="C4" s="24" t="s">
        <v>461</v>
      </c>
      <c r="D4" s="44" t="s">
        <v>106</v>
      </c>
      <c r="E4" s="44" t="s">
        <v>1679</v>
      </c>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3.5" thickTop="1" x14ac:dyDescent="0.2">
      <c r="A5" s="105">
        <v>1</v>
      </c>
      <c r="B5" s="17" t="s">
        <v>429</v>
      </c>
      <c r="C5" s="17" t="s">
        <v>99</v>
      </c>
      <c r="D5" s="17" t="s">
        <v>202</v>
      </c>
      <c r="E5" s="106">
        <v>37.799999999999997</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1:37" x14ac:dyDescent="0.2">
      <c r="A6" s="105">
        <v>2</v>
      </c>
      <c r="B6" s="17" t="s">
        <v>429</v>
      </c>
      <c r="C6" s="17" t="s">
        <v>99</v>
      </c>
      <c r="D6" s="17" t="s">
        <v>1678</v>
      </c>
      <c r="E6" s="106">
        <v>17.5</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x14ac:dyDescent="0.2">
      <c r="A7" s="105">
        <v>3</v>
      </c>
      <c r="B7" s="17" t="s">
        <v>429</v>
      </c>
      <c r="C7" s="17" t="s">
        <v>99</v>
      </c>
      <c r="D7" s="17" t="s">
        <v>441</v>
      </c>
      <c r="E7" s="106">
        <v>18.399999999999999</v>
      </c>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x14ac:dyDescent="0.2">
      <c r="A8" s="105">
        <v>4</v>
      </c>
      <c r="B8" s="17" t="s">
        <v>429</v>
      </c>
      <c r="C8" s="17" t="s">
        <v>99</v>
      </c>
      <c r="D8" s="17" t="s">
        <v>112</v>
      </c>
      <c r="E8" s="106">
        <v>73.599999999999994</v>
      </c>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1:37" x14ac:dyDescent="0.2">
      <c r="A9" s="105">
        <v>5</v>
      </c>
      <c r="B9" s="17" t="s">
        <v>429</v>
      </c>
      <c r="C9" s="17" t="s">
        <v>100</v>
      </c>
      <c r="D9" s="17" t="s">
        <v>202</v>
      </c>
      <c r="E9" s="106">
        <v>15.8</v>
      </c>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spans="1:37" x14ac:dyDescent="0.2">
      <c r="A10" s="105">
        <v>6</v>
      </c>
      <c r="B10" s="17" t="s">
        <v>429</v>
      </c>
      <c r="C10" s="17" t="s">
        <v>100</v>
      </c>
      <c r="D10" s="17" t="s">
        <v>1678</v>
      </c>
      <c r="E10" s="106">
        <v>19</v>
      </c>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spans="1:37" x14ac:dyDescent="0.2">
      <c r="A11" s="105">
        <v>7</v>
      </c>
      <c r="B11" s="17" t="s">
        <v>429</v>
      </c>
      <c r="C11" s="17" t="s">
        <v>100</v>
      </c>
      <c r="D11" s="17" t="s">
        <v>441</v>
      </c>
      <c r="E11" s="106">
        <v>99.5</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1:37" x14ac:dyDescent="0.2">
      <c r="A12" s="105">
        <v>8</v>
      </c>
      <c r="B12" s="17" t="s">
        <v>429</v>
      </c>
      <c r="C12" s="17" t="s">
        <v>100</v>
      </c>
      <c r="D12" s="17" t="s">
        <v>112</v>
      </c>
      <c r="E12" s="106">
        <v>134.30000000000001</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1:37" x14ac:dyDescent="0.2">
      <c r="A13" s="105">
        <v>9</v>
      </c>
      <c r="B13" s="17" t="s">
        <v>429</v>
      </c>
      <c r="C13" s="17" t="s">
        <v>98</v>
      </c>
      <c r="D13" s="17" t="s">
        <v>202</v>
      </c>
      <c r="E13" s="106">
        <v>2.1</v>
      </c>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spans="1:37" x14ac:dyDescent="0.2">
      <c r="A14" s="105">
        <v>10</v>
      </c>
      <c r="B14" s="17" t="s">
        <v>429</v>
      </c>
      <c r="C14" s="17" t="s">
        <v>98</v>
      </c>
      <c r="D14" s="17" t="s">
        <v>1678</v>
      </c>
      <c r="E14" s="106">
        <v>4.5999999999999996</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spans="1:37" x14ac:dyDescent="0.2">
      <c r="A15" s="105">
        <v>11</v>
      </c>
      <c r="B15" s="17" t="s">
        <v>429</v>
      </c>
      <c r="C15" s="17" t="s">
        <v>98</v>
      </c>
      <c r="D15" s="17" t="s">
        <v>441</v>
      </c>
      <c r="E15" s="106">
        <v>49.9</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1:37" x14ac:dyDescent="0.2">
      <c r="A16" s="105">
        <v>12</v>
      </c>
      <c r="B16" s="17" t="s">
        <v>429</v>
      </c>
      <c r="C16" s="17" t="s">
        <v>98</v>
      </c>
      <c r="D16" s="17" t="s">
        <v>112</v>
      </c>
      <c r="E16" s="106">
        <v>56.5</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7" x14ac:dyDescent="0.2">
      <c r="A17" s="105">
        <v>13</v>
      </c>
      <c r="B17" s="17" t="s">
        <v>429</v>
      </c>
      <c r="C17" s="17" t="s">
        <v>10</v>
      </c>
      <c r="D17" s="17" t="s">
        <v>202</v>
      </c>
      <c r="E17" s="106">
        <v>55.7</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37" x14ac:dyDescent="0.2">
      <c r="A18" s="105">
        <v>14</v>
      </c>
      <c r="B18" s="17" t="s">
        <v>429</v>
      </c>
      <c r="C18" s="17" t="s">
        <v>10</v>
      </c>
      <c r="D18" s="17" t="s">
        <v>1678</v>
      </c>
      <c r="E18" s="106">
        <v>41.1</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37" x14ac:dyDescent="0.2">
      <c r="A19" s="105">
        <v>15</v>
      </c>
      <c r="B19" s="17" t="s">
        <v>429</v>
      </c>
      <c r="C19" s="17" t="s">
        <v>10</v>
      </c>
      <c r="D19" s="17" t="s">
        <v>441</v>
      </c>
      <c r="E19" s="106">
        <v>167.7</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row>
    <row r="20" spans="1:37" x14ac:dyDescent="0.2">
      <c r="A20" s="105">
        <v>16</v>
      </c>
      <c r="B20" s="17" t="s">
        <v>429</v>
      </c>
      <c r="C20" s="17" t="s">
        <v>10</v>
      </c>
      <c r="D20" s="17" t="s">
        <v>112</v>
      </c>
      <c r="E20" s="106">
        <v>264.5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row>
    <row r="21" spans="1:37" x14ac:dyDescent="0.2">
      <c r="A21" s="105">
        <v>17</v>
      </c>
      <c r="B21" s="17" t="s">
        <v>213</v>
      </c>
      <c r="C21" s="17" t="s">
        <v>99</v>
      </c>
      <c r="D21" s="17" t="s">
        <v>202</v>
      </c>
      <c r="E21" s="106">
        <v>51.2</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37" x14ac:dyDescent="0.2">
      <c r="A22" s="105">
        <v>18</v>
      </c>
      <c r="B22" s="17" t="s">
        <v>213</v>
      </c>
      <c r="C22" s="17" t="s">
        <v>99</v>
      </c>
      <c r="D22" s="17" t="s">
        <v>1678</v>
      </c>
      <c r="E22" s="106">
        <v>20.5</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row>
    <row r="23" spans="1:37" x14ac:dyDescent="0.2">
      <c r="A23" s="105">
        <v>19</v>
      </c>
      <c r="B23" s="17" t="s">
        <v>213</v>
      </c>
      <c r="C23" s="17" t="s">
        <v>99</v>
      </c>
      <c r="D23" s="17" t="s">
        <v>441</v>
      </c>
      <c r="E23" s="106">
        <v>21.4</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row>
    <row r="24" spans="1:37" x14ac:dyDescent="0.2">
      <c r="A24" s="105">
        <v>20</v>
      </c>
      <c r="B24" s="17" t="s">
        <v>213</v>
      </c>
      <c r="C24" s="17" t="s">
        <v>99</v>
      </c>
      <c r="D24" s="17" t="s">
        <v>112</v>
      </c>
      <c r="E24" s="106">
        <v>93.1</v>
      </c>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1:37" x14ac:dyDescent="0.2">
      <c r="A25" s="105">
        <v>21</v>
      </c>
      <c r="B25" s="17" t="s">
        <v>213</v>
      </c>
      <c r="C25" s="17" t="s">
        <v>100</v>
      </c>
      <c r="D25" s="17" t="s">
        <v>202</v>
      </c>
      <c r="E25" s="106">
        <v>18.5</v>
      </c>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1:37" x14ac:dyDescent="0.2">
      <c r="A26" s="105">
        <v>22</v>
      </c>
      <c r="B26" s="17" t="s">
        <v>213</v>
      </c>
      <c r="C26" s="17" t="s">
        <v>100</v>
      </c>
      <c r="D26" s="17" t="s">
        <v>1678</v>
      </c>
      <c r="E26" s="106">
        <v>20.6</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row>
    <row r="27" spans="1:37" x14ac:dyDescent="0.2">
      <c r="A27" s="105">
        <v>23</v>
      </c>
      <c r="B27" s="17" t="s">
        <v>213</v>
      </c>
      <c r="C27" s="17" t="s">
        <v>100</v>
      </c>
      <c r="D27" s="17" t="s">
        <v>441</v>
      </c>
      <c r="E27" s="106">
        <v>88</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row>
    <row r="28" spans="1:37" x14ac:dyDescent="0.2">
      <c r="A28" s="105">
        <v>24</v>
      </c>
      <c r="B28" s="17" t="s">
        <v>213</v>
      </c>
      <c r="C28" s="17" t="s">
        <v>100</v>
      </c>
      <c r="D28" s="17" t="s">
        <v>112</v>
      </c>
      <c r="E28" s="106">
        <v>127.1</v>
      </c>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row>
    <row r="29" spans="1:37" x14ac:dyDescent="0.2">
      <c r="A29" s="105">
        <v>25</v>
      </c>
      <c r="B29" s="17" t="s">
        <v>213</v>
      </c>
      <c r="C29" s="17" t="s">
        <v>98</v>
      </c>
      <c r="D29" s="17" t="s">
        <v>202</v>
      </c>
      <c r="E29" s="106">
        <v>2.4</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row>
    <row r="30" spans="1:37" x14ac:dyDescent="0.2">
      <c r="A30" s="105">
        <v>26</v>
      </c>
      <c r="B30" s="17" t="s">
        <v>213</v>
      </c>
      <c r="C30" s="17" t="s">
        <v>98</v>
      </c>
      <c r="D30" s="17" t="s">
        <v>1678</v>
      </c>
      <c r="E30" s="106">
        <v>4.8</v>
      </c>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row>
    <row r="31" spans="1:37" x14ac:dyDescent="0.2">
      <c r="A31" s="105">
        <v>27</v>
      </c>
      <c r="B31" s="17" t="s">
        <v>213</v>
      </c>
      <c r="C31" s="17" t="s">
        <v>98</v>
      </c>
      <c r="D31" s="17" t="s">
        <v>441</v>
      </c>
      <c r="E31" s="106">
        <v>36.6</v>
      </c>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row>
    <row r="32" spans="1:37" x14ac:dyDescent="0.2">
      <c r="A32" s="105">
        <v>28</v>
      </c>
      <c r="B32" s="17" t="s">
        <v>213</v>
      </c>
      <c r="C32" s="17" t="s">
        <v>98</v>
      </c>
      <c r="D32" s="17" t="s">
        <v>112</v>
      </c>
      <c r="E32" s="106">
        <v>43.7</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1:37" x14ac:dyDescent="0.2">
      <c r="A33" s="105">
        <v>29</v>
      </c>
      <c r="B33" s="17" t="s">
        <v>213</v>
      </c>
      <c r="C33" s="17" t="s">
        <v>10</v>
      </c>
      <c r="D33" s="17" t="s">
        <v>202</v>
      </c>
      <c r="E33" s="106">
        <v>72.099999999999994</v>
      </c>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x14ac:dyDescent="0.2">
      <c r="A34" s="105">
        <v>30</v>
      </c>
      <c r="B34" s="17" t="s">
        <v>213</v>
      </c>
      <c r="C34" s="17" t="s">
        <v>10</v>
      </c>
      <c r="D34" s="17" t="s">
        <v>1678</v>
      </c>
      <c r="E34" s="106">
        <v>45.8</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1:37" x14ac:dyDescent="0.2">
      <c r="A35" s="105">
        <v>31</v>
      </c>
      <c r="B35" s="17" t="s">
        <v>213</v>
      </c>
      <c r="C35" s="17" t="s">
        <v>10</v>
      </c>
      <c r="D35" s="17" t="s">
        <v>441</v>
      </c>
      <c r="E35" s="106">
        <v>146</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1:37" x14ac:dyDescent="0.2">
      <c r="A36" s="105">
        <v>32</v>
      </c>
      <c r="B36" s="17" t="s">
        <v>213</v>
      </c>
      <c r="C36" s="17" t="s">
        <v>10</v>
      </c>
      <c r="D36" s="17" t="s">
        <v>112</v>
      </c>
      <c r="E36" s="106">
        <v>263.89999999999998</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1:37" x14ac:dyDescent="0.2">
      <c r="A37" s="105">
        <v>33</v>
      </c>
      <c r="B37" s="17" t="s">
        <v>214</v>
      </c>
      <c r="C37" s="17" t="s">
        <v>99</v>
      </c>
      <c r="D37" s="17" t="s">
        <v>202</v>
      </c>
      <c r="E37" s="106">
        <v>35.700000000000003</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row>
    <row r="38" spans="1:37" x14ac:dyDescent="0.2">
      <c r="A38" s="105">
        <v>34</v>
      </c>
      <c r="B38" s="17" t="s">
        <v>214</v>
      </c>
      <c r="C38" s="17" t="s">
        <v>99</v>
      </c>
      <c r="D38" s="17" t="s">
        <v>1678</v>
      </c>
      <c r="E38" s="106">
        <v>15</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spans="1:37" x14ac:dyDescent="0.2">
      <c r="A39" s="105">
        <v>35</v>
      </c>
      <c r="B39" s="17" t="s">
        <v>214</v>
      </c>
      <c r="C39" s="17" t="s">
        <v>99</v>
      </c>
      <c r="D39" s="17" t="s">
        <v>441</v>
      </c>
      <c r="E39" s="106">
        <v>18</v>
      </c>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row>
    <row r="40" spans="1:37" x14ac:dyDescent="0.2">
      <c r="A40" s="105">
        <v>36</v>
      </c>
      <c r="B40" s="17" t="s">
        <v>214</v>
      </c>
      <c r="C40" s="17" t="s">
        <v>99</v>
      </c>
      <c r="D40" s="17" t="s">
        <v>112</v>
      </c>
      <c r="E40" s="106">
        <v>68.599999999999994</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37" x14ac:dyDescent="0.2">
      <c r="A41" s="105">
        <v>37</v>
      </c>
      <c r="B41" s="17" t="s">
        <v>214</v>
      </c>
      <c r="C41" s="17" t="s">
        <v>100</v>
      </c>
      <c r="D41" s="17" t="s">
        <v>202</v>
      </c>
      <c r="E41" s="106">
        <v>13.4</v>
      </c>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row>
    <row r="42" spans="1:37" x14ac:dyDescent="0.2">
      <c r="A42" s="105">
        <v>38</v>
      </c>
      <c r="B42" s="17" t="s">
        <v>214</v>
      </c>
      <c r="C42" s="17" t="s">
        <v>100</v>
      </c>
      <c r="D42" s="17" t="s">
        <v>1678</v>
      </c>
      <c r="E42" s="106">
        <v>15.2</v>
      </c>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row>
    <row r="43" spans="1:37" x14ac:dyDescent="0.2">
      <c r="A43" s="105">
        <v>39</v>
      </c>
      <c r="B43" s="17" t="s">
        <v>214</v>
      </c>
      <c r="C43" s="17" t="s">
        <v>100</v>
      </c>
      <c r="D43" s="17" t="s">
        <v>441</v>
      </c>
      <c r="E43" s="106">
        <v>69.5</v>
      </c>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row>
    <row r="44" spans="1:37" x14ac:dyDescent="0.2">
      <c r="A44" s="105">
        <v>40</v>
      </c>
      <c r="B44" s="17" t="s">
        <v>214</v>
      </c>
      <c r="C44" s="17" t="s">
        <v>100</v>
      </c>
      <c r="D44" s="17" t="s">
        <v>112</v>
      </c>
      <c r="E44" s="106">
        <v>98.1</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row>
    <row r="45" spans="1:37" x14ac:dyDescent="0.2">
      <c r="A45" s="105">
        <v>41</v>
      </c>
      <c r="B45" s="17" t="s">
        <v>214</v>
      </c>
      <c r="C45" s="17" t="s">
        <v>98</v>
      </c>
      <c r="D45" s="17" t="s">
        <v>202</v>
      </c>
      <c r="E45" s="106">
        <v>1.4</v>
      </c>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row>
    <row r="46" spans="1:37" x14ac:dyDescent="0.2">
      <c r="A46" s="105">
        <v>42</v>
      </c>
      <c r="B46" s="17" t="s">
        <v>214</v>
      </c>
      <c r="C46" s="17" t="s">
        <v>98</v>
      </c>
      <c r="D46" s="17" t="s">
        <v>1678</v>
      </c>
      <c r="E46" s="106">
        <v>4.5999999999999996</v>
      </c>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row r="47" spans="1:37" x14ac:dyDescent="0.2">
      <c r="A47" s="105">
        <v>43</v>
      </c>
      <c r="B47" s="17" t="s">
        <v>214</v>
      </c>
      <c r="C47" s="17" t="s">
        <v>98</v>
      </c>
      <c r="D47" s="17" t="s">
        <v>441</v>
      </c>
      <c r="E47" s="106">
        <v>27.9</v>
      </c>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row>
    <row r="48" spans="1:37" x14ac:dyDescent="0.2">
      <c r="A48" s="105">
        <v>44</v>
      </c>
      <c r="B48" s="17" t="s">
        <v>214</v>
      </c>
      <c r="C48" s="17" t="s">
        <v>98</v>
      </c>
      <c r="D48" s="17" t="s">
        <v>112</v>
      </c>
      <c r="E48" s="106">
        <v>33.799999999999997</v>
      </c>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row>
    <row r="49" spans="1:37" x14ac:dyDescent="0.2">
      <c r="A49" s="105">
        <v>45</v>
      </c>
      <c r="B49" s="17" t="s">
        <v>214</v>
      </c>
      <c r="C49" s="17" t="s">
        <v>10</v>
      </c>
      <c r="D49" s="17" t="s">
        <v>202</v>
      </c>
      <c r="E49" s="106">
        <v>50.5</v>
      </c>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row>
    <row r="50" spans="1:37" x14ac:dyDescent="0.2">
      <c r="A50" s="105">
        <v>46</v>
      </c>
      <c r="B50" s="17" t="s">
        <v>214</v>
      </c>
      <c r="C50" s="17" t="s">
        <v>10</v>
      </c>
      <c r="D50" s="17" t="s">
        <v>1678</v>
      </c>
      <c r="E50" s="106">
        <v>34.799999999999997</v>
      </c>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row>
    <row r="51" spans="1:37" x14ac:dyDescent="0.2">
      <c r="A51" s="105">
        <v>47</v>
      </c>
      <c r="B51" s="17" t="s">
        <v>214</v>
      </c>
      <c r="C51" s="17" t="s">
        <v>10</v>
      </c>
      <c r="D51" s="17" t="s">
        <v>441</v>
      </c>
      <c r="E51" s="106">
        <v>115.4</v>
      </c>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2" spans="1:37" x14ac:dyDescent="0.2">
      <c r="A52" s="105">
        <v>48</v>
      </c>
      <c r="B52" s="17" t="s">
        <v>214</v>
      </c>
      <c r="C52" s="17" t="s">
        <v>10</v>
      </c>
      <c r="D52" s="17" t="s">
        <v>112</v>
      </c>
      <c r="E52" s="106">
        <v>200.6</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row>
    <row r="53" spans="1:37" x14ac:dyDescent="0.2">
      <c r="A53" s="105">
        <v>49</v>
      </c>
      <c r="B53" s="17" t="s">
        <v>215</v>
      </c>
      <c r="C53" s="17" t="s">
        <v>99</v>
      </c>
      <c r="D53" s="17" t="s">
        <v>202</v>
      </c>
      <c r="E53" s="106">
        <v>100.4</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row>
    <row r="54" spans="1:37" x14ac:dyDescent="0.2">
      <c r="A54" s="105">
        <v>50</v>
      </c>
      <c r="B54" s="17" t="s">
        <v>215</v>
      </c>
      <c r="C54" s="17" t="s">
        <v>99</v>
      </c>
      <c r="D54" s="17" t="s">
        <v>1678</v>
      </c>
      <c r="E54" s="106">
        <v>56.4</v>
      </c>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row>
    <row r="55" spans="1:37" x14ac:dyDescent="0.2">
      <c r="A55" s="105">
        <v>51</v>
      </c>
      <c r="B55" s="17" t="s">
        <v>215</v>
      </c>
      <c r="C55" s="17" t="s">
        <v>99</v>
      </c>
      <c r="D55" s="17" t="s">
        <v>441</v>
      </c>
      <c r="E55" s="106">
        <v>53</v>
      </c>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row>
    <row r="56" spans="1:37" x14ac:dyDescent="0.2">
      <c r="A56" s="105">
        <v>52</v>
      </c>
      <c r="B56" s="17" t="s">
        <v>215</v>
      </c>
      <c r="C56" s="17" t="s">
        <v>99</v>
      </c>
      <c r="D56" s="17" t="s">
        <v>112</v>
      </c>
      <c r="E56" s="106">
        <v>209.8</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row>
    <row r="57" spans="1:37" x14ac:dyDescent="0.2">
      <c r="A57" s="105">
        <v>53</v>
      </c>
      <c r="B57" s="17" t="s">
        <v>215</v>
      </c>
      <c r="C57" s="17" t="s">
        <v>100</v>
      </c>
      <c r="D57" s="17" t="s">
        <v>202</v>
      </c>
      <c r="E57" s="106">
        <v>39.200000000000003</v>
      </c>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1:37" x14ac:dyDescent="0.2">
      <c r="A58" s="105">
        <v>54</v>
      </c>
      <c r="B58" s="17" t="s">
        <v>215</v>
      </c>
      <c r="C58" s="17" t="s">
        <v>100</v>
      </c>
      <c r="D58" s="17" t="s">
        <v>1678</v>
      </c>
      <c r="E58" s="106">
        <v>45.3</v>
      </c>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1:37" x14ac:dyDescent="0.2">
      <c r="A59" s="105">
        <v>55</v>
      </c>
      <c r="B59" s="17" t="s">
        <v>215</v>
      </c>
      <c r="C59" s="17" t="s">
        <v>100</v>
      </c>
      <c r="D59" s="17" t="s">
        <v>441</v>
      </c>
      <c r="E59" s="106">
        <v>185.8</v>
      </c>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row r="60" spans="1:37" x14ac:dyDescent="0.2">
      <c r="A60" s="105">
        <v>56</v>
      </c>
      <c r="B60" s="17" t="s">
        <v>215</v>
      </c>
      <c r="C60" s="17" t="s">
        <v>100</v>
      </c>
      <c r="D60" s="17" t="s">
        <v>112</v>
      </c>
      <c r="E60" s="106">
        <v>270.3</v>
      </c>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row>
    <row r="61" spans="1:37" x14ac:dyDescent="0.2">
      <c r="A61" s="105">
        <v>57</v>
      </c>
      <c r="B61" s="17" t="s">
        <v>215</v>
      </c>
      <c r="C61" s="17" t="s">
        <v>98</v>
      </c>
      <c r="D61" s="17" t="s">
        <v>202</v>
      </c>
      <c r="E61" s="106">
        <v>4.4000000000000004</v>
      </c>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row>
    <row r="62" spans="1:37" x14ac:dyDescent="0.2">
      <c r="A62" s="105">
        <v>58</v>
      </c>
      <c r="B62" s="17" t="s">
        <v>215</v>
      </c>
      <c r="C62" s="17" t="s">
        <v>98</v>
      </c>
      <c r="D62" s="17" t="s">
        <v>1678</v>
      </c>
      <c r="E62" s="106">
        <v>12.3</v>
      </c>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row r="63" spans="1:37" x14ac:dyDescent="0.2">
      <c r="A63" s="105">
        <v>59</v>
      </c>
      <c r="B63" s="17" t="s">
        <v>215</v>
      </c>
      <c r="C63" s="17" t="s">
        <v>98</v>
      </c>
      <c r="D63" s="17" t="s">
        <v>441</v>
      </c>
      <c r="E63" s="106">
        <v>69.5</v>
      </c>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row>
    <row r="64" spans="1:37" x14ac:dyDescent="0.2">
      <c r="A64" s="105">
        <v>60</v>
      </c>
      <c r="B64" s="17" t="s">
        <v>215</v>
      </c>
      <c r="C64" s="17" t="s">
        <v>98</v>
      </c>
      <c r="D64" s="17" t="s">
        <v>112</v>
      </c>
      <c r="E64" s="106">
        <v>86.2</v>
      </c>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row>
    <row r="65" spans="1:37" x14ac:dyDescent="0.2">
      <c r="A65" s="105">
        <v>61</v>
      </c>
      <c r="B65" s="17" t="s">
        <v>215</v>
      </c>
      <c r="C65" s="17" t="s">
        <v>10</v>
      </c>
      <c r="D65" s="17" t="s">
        <v>202</v>
      </c>
      <c r="E65" s="106">
        <v>144.1</v>
      </c>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row>
    <row r="66" spans="1:37" x14ac:dyDescent="0.2">
      <c r="A66" s="105">
        <v>62</v>
      </c>
      <c r="B66" s="17" t="s">
        <v>215</v>
      </c>
      <c r="C66" s="17" t="s">
        <v>10</v>
      </c>
      <c r="D66" s="17" t="s">
        <v>1678</v>
      </c>
      <c r="E66" s="106">
        <v>113.9</v>
      </c>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row>
    <row r="67" spans="1:37" x14ac:dyDescent="0.2">
      <c r="A67" s="105">
        <v>63</v>
      </c>
      <c r="B67" s="17" t="s">
        <v>215</v>
      </c>
      <c r="C67" s="17" t="s">
        <v>10</v>
      </c>
      <c r="D67" s="17" t="s">
        <v>441</v>
      </c>
      <c r="E67" s="106">
        <v>308.3</v>
      </c>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row>
    <row r="68" spans="1:37" x14ac:dyDescent="0.2">
      <c r="A68" s="105">
        <v>64</v>
      </c>
      <c r="B68" s="17" t="s">
        <v>215</v>
      </c>
      <c r="C68" s="17" t="s">
        <v>10</v>
      </c>
      <c r="D68" s="17" t="s">
        <v>112</v>
      </c>
      <c r="E68" s="106">
        <v>566.29999999999995</v>
      </c>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row>
    <row r="69" spans="1:37" x14ac:dyDescent="0.2">
      <c r="A69" s="105">
        <v>65</v>
      </c>
      <c r="B69" s="17" t="s">
        <v>216</v>
      </c>
      <c r="C69" s="17" t="s">
        <v>99</v>
      </c>
      <c r="D69" s="17" t="s">
        <v>202</v>
      </c>
      <c r="E69" s="106">
        <v>29.4</v>
      </c>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row>
    <row r="70" spans="1:37" x14ac:dyDescent="0.2">
      <c r="A70" s="105">
        <v>66</v>
      </c>
      <c r="B70" s="17" t="s">
        <v>216</v>
      </c>
      <c r="C70" s="17" t="s">
        <v>99</v>
      </c>
      <c r="D70" s="17" t="s">
        <v>1678</v>
      </c>
      <c r="E70" s="106">
        <v>16.899999999999999</v>
      </c>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row>
    <row r="71" spans="1:37" x14ac:dyDescent="0.2">
      <c r="A71" s="105">
        <v>67</v>
      </c>
      <c r="B71" s="17" t="s">
        <v>216</v>
      </c>
      <c r="C71" s="17" t="s">
        <v>99</v>
      </c>
      <c r="D71" s="17" t="s">
        <v>441</v>
      </c>
      <c r="E71" s="106">
        <v>16.7</v>
      </c>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row>
    <row r="72" spans="1:37" x14ac:dyDescent="0.2">
      <c r="A72" s="105">
        <v>68</v>
      </c>
      <c r="B72" s="17" t="s">
        <v>216</v>
      </c>
      <c r="C72" s="17" t="s">
        <v>99</v>
      </c>
      <c r="D72" s="17" t="s">
        <v>112</v>
      </c>
      <c r="E72" s="106">
        <v>63.1</v>
      </c>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row>
    <row r="73" spans="1:37" x14ac:dyDescent="0.2">
      <c r="A73" s="105">
        <v>69</v>
      </c>
      <c r="B73" s="17" t="s">
        <v>216</v>
      </c>
      <c r="C73" s="17" t="s">
        <v>100</v>
      </c>
      <c r="D73" s="17" t="s">
        <v>202</v>
      </c>
      <c r="E73" s="106">
        <v>12.4</v>
      </c>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row>
    <row r="74" spans="1:37" x14ac:dyDescent="0.2">
      <c r="A74" s="105">
        <v>70</v>
      </c>
      <c r="B74" s="17" t="s">
        <v>216</v>
      </c>
      <c r="C74" s="17" t="s">
        <v>100</v>
      </c>
      <c r="D74" s="17" t="s">
        <v>1678</v>
      </c>
      <c r="E74" s="106">
        <v>15</v>
      </c>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row>
    <row r="75" spans="1:37" x14ac:dyDescent="0.2">
      <c r="A75" s="105">
        <v>71</v>
      </c>
      <c r="B75" s="17" t="s">
        <v>216</v>
      </c>
      <c r="C75" s="17" t="s">
        <v>100</v>
      </c>
      <c r="D75" s="17" t="s">
        <v>441</v>
      </c>
      <c r="E75" s="106">
        <v>45.6</v>
      </c>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row>
    <row r="76" spans="1:37" x14ac:dyDescent="0.2">
      <c r="A76" s="105">
        <v>72</v>
      </c>
      <c r="B76" s="17" t="s">
        <v>216</v>
      </c>
      <c r="C76" s="17" t="s">
        <v>100</v>
      </c>
      <c r="D76" s="17" t="s">
        <v>112</v>
      </c>
      <c r="E76" s="106">
        <v>73</v>
      </c>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row>
    <row r="77" spans="1:37" x14ac:dyDescent="0.2">
      <c r="A77" s="105">
        <v>73</v>
      </c>
      <c r="B77" s="17" t="s">
        <v>216</v>
      </c>
      <c r="C77" s="17" t="s">
        <v>98</v>
      </c>
      <c r="D77" s="17" t="s">
        <v>202</v>
      </c>
      <c r="E77" s="106">
        <v>1.2</v>
      </c>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row>
    <row r="78" spans="1:37" x14ac:dyDescent="0.2">
      <c r="A78" s="105">
        <v>74</v>
      </c>
      <c r="B78" s="17" t="s">
        <v>216</v>
      </c>
      <c r="C78" s="17" t="s">
        <v>98</v>
      </c>
      <c r="D78" s="17" t="s">
        <v>1678</v>
      </c>
      <c r="E78" s="106">
        <v>2.8</v>
      </c>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row>
    <row r="79" spans="1:37" x14ac:dyDescent="0.2">
      <c r="A79" s="105">
        <v>75</v>
      </c>
      <c r="B79" s="17" t="s">
        <v>216</v>
      </c>
      <c r="C79" s="17" t="s">
        <v>98</v>
      </c>
      <c r="D79" s="17" t="s">
        <v>441</v>
      </c>
      <c r="E79" s="106">
        <v>20.7</v>
      </c>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row>
    <row r="80" spans="1:37" x14ac:dyDescent="0.2">
      <c r="A80" s="105">
        <v>76</v>
      </c>
      <c r="B80" s="17" t="s">
        <v>216</v>
      </c>
      <c r="C80" s="17" t="s">
        <v>98</v>
      </c>
      <c r="D80" s="17" t="s">
        <v>112</v>
      </c>
      <c r="E80" s="106">
        <v>24.7</v>
      </c>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row>
    <row r="81" spans="1:37" x14ac:dyDescent="0.2">
      <c r="A81" s="105">
        <v>77</v>
      </c>
      <c r="B81" s="17" t="s">
        <v>216</v>
      </c>
      <c r="C81" s="17" t="s">
        <v>10</v>
      </c>
      <c r="D81" s="17" t="s">
        <v>202</v>
      </c>
      <c r="E81" s="106">
        <v>43</v>
      </c>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row>
    <row r="82" spans="1:37" x14ac:dyDescent="0.2">
      <c r="A82" s="105">
        <v>78</v>
      </c>
      <c r="B82" s="17" t="s">
        <v>216</v>
      </c>
      <c r="C82" s="17" t="s">
        <v>10</v>
      </c>
      <c r="D82" s="17" t="s">
        <v>1678</v>
      </c>
      <c r="E82" s="106">
        <v>34.799999999999997</v>
      </c>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row>
    <row r="83" spans="1:37" x14ac:dyDescent="0.2">
      <c r="A83" s="105">
        <v>79</v>
      </c>
      <c r="B83" s="17" t="s">
        <v>216</v>
      </c>
      <c r="C83" s="17" t="s">
        <v>10</v>
      </c>
      <c r="D83" s="17" t="s">
        <v>441</v>
      </c>
      <c r="E83" s="106">
        <v>83</v>
      </c>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row>
    <row r="84" spans="1:37" x14ac:dyDescent="0.2">
      <c r="A84" s="105">
        <v>80</v>
      </c>
      <c r="B84" s="17" t="s">
        <v>216</v>
      </c>
      <c r="C84" s="17" t="s">
        <v>10</v>
      </c>
      <c r="D84" s="17" t="s">
        <v>112</v>
      </c>
      <c r="E84" s="106">
        <v>160.80000000000001</v>
      </c>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row>
    <row r="85" spans="1:37" x14ac:dyDescent="0.2">
      <c r="A85" s="105">
        <v>81</v>
      </c>
      <c r="B85" s="17" t="s">
        <v>217</v>
      </c>
      <c r="C85" s="17" t="s">
        <v>99</v>
      </c>
      <c r="D85" s="17" t="s">
        <v>202</v>
      </c>
      <c r="E85" s="106">
        <v>179.2</v>
      </c>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row>
    <row r="86" spans="1:37" x14ac:dyDescent="0.2">
      <c r="A86" s="105">
        <v>82</v>
      </c>
      <c r="B86" s="17" t="s">
        <v>217</v>
      </c>
      <c r="C86" s="17" t="s">
        <v>99</v>
      </c>
      <c r="D86" s="17" t="s">
        <v>1678</v>
      </c>
      <c r="E86" s="106">
        <v>81.5</v>
      </c>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row>
    <row r="87" spans="1:37" x14ac:dyDescent="0.2">
      <c r="A87" s="105">
        <v>83</v>
      </c>
      <c r="B87" s="17" t="s">
        <v>217</v>
      </c>
      <c r="C87" s="17" t="s">
        <v>99</v>
      </c>
      <c r="D87" s="17" t="s">
        <v>441</v>
      </c>
      <c r="E87" s="106">
        <v>85.8</v>
      </c>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row>
    <row r="88" spans="1:37" x14ac:dyDescent="0.2">
      <c r="A88" s="105">
        <v>84</v>
      </c>
      <c r="B88" s="17" t="s">
        <v>217</v>
      </c>
      <c r="C88" s="17" t="s">
        <v>99</v>
      </c>
      <c r="D88" s="17" t="s">
        <v>112</v>
      </c>
      <c r="E88" s="106">
        <v>346.5</v>
      </c>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row>
    <row r="89" spans="1:37" x14ac:dyDescent="0.2">
      <c r="A89" s="105">
        <v>85</v>
      </c>
      <c r="B89" s="17" t="s">
        <v>217</v>
      </c>
      <c r="C89" s="17" t="s">
        <v>100</v>
      </c>
      <c r="D89" s="17" t="s">
        <v>202</v>
      </c>
      <c r="E89" s="106">
        <v>71</v>
      </c>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row>
    <row r="90" spans="1:37" x14ac:dyDescent="0.2">
      <c r="A90" s="105">
        <v>86</v>
      </c>
      <c r="B90" s="17" t="s">
        <v>217</v>
      </c>
      <c r="C90" s="17" t="s">
        <v>100</v>
      </c>
      <c r="D90" s="17" t="s">
        <v>1678</v>
      </c>
      <c r="E90" s="106">
        <v>81.8</v>
      </c>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row>
    <row r="91" spans="1:37" x14ac:dyDescent="0.2">
      <c r="A91" s="105">
        <v>87</v>
      </c>
      <c r="B91" s="17" t="s">
        <v>217</v>
      </c>
      <c r="C91" s="17" t="s">
        <v>100</v>
      </c>
      <c r="D91" s="17" t="s">
        <v>441</v>
      </c>
      <c r="E91" s="106">
        <v>302.5</v>
      </c>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row>
    <row r="92" spans="1:37" x14ac:dyDescent="0.2">
      <c r="A92" s="105">
        <v>88</v>
      </c>
      <c r="B92" s="17" t="s">
        <v>217</v>
      </c>
      <c r="C92" s="17" t="s">
        <v>100</v>
      </c>
      <c r="D92" s="17" t="s">
        <v>112</v>
      </c>
      <c r="E92" s="106">
        <v>455.4</v>
      </c>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row>
    <row r="93" spans="1:37" x14ac:dyDescent="0.2">
      <c r="A93" s="105">
        <v>89</v>
      </c>
      <c r="B93" s="17" t="s">
        <v>217</v>
      </c>
      <c r="C93" s="17" t="s">
        <v>98</v>
      </c>
      <c r="D93" s="17" t="s">
        <v>202</v>
      </c>
      <c r="E93" s="106">
        <v>9.1</v>
      </c>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row>
    <row r="94" spans="1:37" x14ac:dyDescent="0.2">
      <c r="A94" s="105">
        <v>90</v>
      </c>
      <c r="B94" s="17" t="s">
        <v>217</v>
      </c>
      <c r="C94" s="17" t="s">
        <v>98</v>
      </c>
      <c r="D94" s="17" t="s">
        <v>1678</v>
      </c>
      <c r="E94" s="106">
        <v>20.9</v>
      </c>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row>
    <row r="95" spans="1:37" x14ac:dyDescent="0.2">
      <c r="A95" s="105">
        <v>91</v>
      </c>
      <c r="B95" s="17" t="s">
        <v>217</v>
      </c>
      <c r="C95" s="17" t="s">
        <v>98</v>
      </c>
      <c r="D95" s="17" t="s">
        <v>441</v>
      </c>
      <c r="E95" s="106">
        <v>122.7</v>
      </c>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row>
    <row r="96" spans="1:37" x14ac:dyDescent="0.2">
      <c r="A96" s="105">
        <v>92</v>
      </c>
      <c r="B96" s="17" t="s">
        <v>217</v>
      </c>
      <c r="C96" s="17" t="s">
        <v>98</v>
      </c>
      <c r="D96" s="17" t="s">
        <v>112</v>
      </c>
      <c r="E96" s="106">
        <v>152.69999999999999</v>
      </c>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row>
    <row r="97" spans="1:37" x14ac:dyDescent="0.2">
      <c r="A97" s="105">
        <v>93</v>
      </c>
      <c r="B97" s="17" t="s">
        <v>217</v>
      </c>
      <c r="C97" s="17" t="s">
        <v>10</v>
      </c>
      <c r="D97" s="17" t="s">
        <v>202</v>
      </c>
      <c r="E97" s="106">
        <v>259.3</v>
      </c>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row>
    <row r="98" spans="1:37" x14ac:dyDescent="0.2">
      <c r="A98" s="105">
        <v>94</v>
      </c>
      <c r="B98" s="17" t="s">
        <v>217</v>
      </c>
      <c r="C98" s="17" t="s">
        <v>10</v>
      </c>
      <c r="D98" s="17" t="s">
        <v>1678</v>
      </c>
      <c r="E98" s="106">
        <v>184.3</v>
      </c>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row>
    <row r="99" spans="1:37" x14ac:dyDescent="0.2">
      <c r="A99" s="105">
        <v>95</v>
      </c>
      <c r="B99" s="17" t="s">
        <v>217</v>
      </c>
      <c r="C99" s="17" t="s">
        <v>10</v>
      </c>
      <c r="D99" s="17" t="s">
        <v>441</v>
      </c>
      <c r="E99" s="106">
        <v>511</v>
      </c>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row>
    <row r="100" spans="1:37" x14ac:dyDescent="0.2">
      <c r="A100" s="105">
        <v>96</v>
      </c>
      <c r="B100" s="17" t="s">
        <v>217</v>
      </c>
      <c r="C100" s="17" t="s">
        <v>10</v>
      </c>
      <c r="D100" s="17" t="s">
        <v>112</v>
      </c>
      <c r="E100" s="106">
        <v>954.6</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row>
    <row r="101" spans="1:37" x14ac:dyDescent="0.2">
      <c r="A101" s="105">
        <v>97</v>
      </c>
      <c r="B101" s="17" t="s">
        <v>434</v>
      </c>
      <c r="C101" s="17" t="s">
        <v>99</v>
      </c>
      <c r="D101" s="17" t="s">
        <v>202</v>
      </c>
      <c r="E101" s="106">
        <v>106.2</v>
      </c>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row>
    <row r="102" spans="1:37" x14ac:dyDescent="0.2">
      <c r="A102" s="105">
        <v>98</v>
      </c>
      <c r="B102" s="17" t="s">
        <v>434</v>
      </c>
      <c r="C102" s="17" t="s">
        <v>99</v>
      </c>
      <c r="D102" s="17" t="s">
        <v>1678</v>
      </c>
      <c r="E102" s="106">
        <v>47.1</v>
      </c>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row>
    <row r="103" spans="1:37" x14ac:dyDescent="0.2">
      <c r="A103" s="105">
        <v>99</v>
      </c>
      <c r="B103" s="17" t="s">
        <v>434</v>
      </c>
      <c r="C103" s="17" t="s">
        <v>99</v>
      </c>
      <c r="D103" s="17" t="s">
        <v>441</v>
      </c>
      <c r="E103" s="106">
        <v>52.5</v>
      </c>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row>
    <row r="104" spans="1:37" x14ac:dyDescent="0.2">
      <c r="A104" s="105">
        <v>100</v>
      </c>
      <c r="B104" s="17" t="s">
        <v>434</v>
      </c>
      <c r="C104" s="17" t="s">
        <v>99</v>
      </c>
      <c r="D104" s="17" t="s">
        <v>112</v>
      </c>
      <c r="E104" s="106">
        <v>205.9</v>
      </c>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row>
    <row r="105" spans="1:37" x14ac:dyDescent="0.2">
      <c r="A105" s="105">
        <v>101</v>
      </c>
      <c r="B105" s="17" t="s">
        <v>434</v>
      </c>
      <c r="C105" s="17" t="s">
        <v>100</v>
      </c>
      <c r="D105" s="17" t="s">
        <v>202</v>
      </c>
      <c r="E105" s="106">
        <v>63.8</v>
      </c>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row>
    <row r="106" spans="1:37" x14ac:dyDescent="0.2">
      <c r="A106" s="105">
        <v>102</v>
      </c>
      <c r="B106" s="17" t="s">
        <v>434</v>
      </c>
      <c r="C106" s="17" t="s">
        <v>100</v>
      </c>
      <c r="D106" s="17" t="s">
        <v>1678</v>
      </c>
      <c r="E106" s="106">
        <v>65.599999999999994</v>
      </c>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row>
    <row r="107" spans="1:37" x14ac:dyDescent="0.2">
      <c r="A107" s="105">
        <v>103</v>
      </c>
      <c r="B107" s="17" t="s">
        <v>434</v>
      </c>
      <c r="C107" s="17" t="s">
        <v>100</v>
      </c>
      <c r="D107" s="17" t="s">
        <v>441</v>
      </c>
      <c r="E107" s="106">
        <v>265.89999999999998</v>
      </c>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row>
    <row r="108" spans="1:37" x14ac:dyDescent="0.2">
      <c r="A108" s="105">
        <v>104</v>
      </c>
      <c r="B108" s="17" t="s">
        <v>434</v>
      </c>
      <c r="C108" s="17" t="s">
        <v>100</v>
      </c>
      <c r="D108" s="17" t="s">
        <v>112</v>
      </c>
      <c r="E108" s="106">
        <v>395.3</v>
      </c>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row>
    <row r="109" spans="1:37" x14ac:dyDescent="0.2">
      <c r="A109" s="105">
        <v>105</v>
      </c>
      <c r="B109" s="17" t="s">
        <v>434</v>
      </c>
      <c r="C109" s="17" t="s">
        <v>98</v>
      </c>
      <c r="D109" s="17" t="s">
        <v>202</v>
      </c>
      <c r="E109" s="106">
        <v>11.1</v>
      </c>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row>
    <row r="110" spans="1:37" x14ac:dyDescent="0.2">
      <c r="A110" s="105">
        <v>106</v>
      </c>
      <c r="B110" s="17" t="s">
        <v>434</v>
      </c>
      <c r="C110" s="17" t="s">
        <v>98</v>
      </c>
      <c r="D110" s="17" t="s">
        <v>1678</v>
      </c>
      <c r="E110" s="106">
        <v>21.3</v>
      </c>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row>
    <row r="111" spans="1:37" x14ac:dyDescent="0.2">
      <c r="A111" s="105">
        <v>107</v>
      </c>
      <c r="B111" s="17" t="s">
        <v>434</v>
      </c>
      <c r="C111" s="17" t="s">
        <v>98</v>
      </c>
      <c r="D111" s="17" t="s">
        <v>441</v>
      </c>
      <c r="E111" s="106">
        <v>118</v>
      </c>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row>
    <row r="112" spans="1:37" x14ac:dyDescent="0.2">
      <c r="A112" s="105">
        <v>108</v>
      </c>
      <c r="B112" s="17" t="s">
        <v>434</v>
      </c>
      <c r="C112" s="17" t="s">
        <v>98</v>
      </c>
      <c r="D112" s="17" t="s">
        <v>112</v>
      </c>
      <c r="E112" s="106">
        <v>150.4</v>
      </c>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row>
    <row r="113" spans="1:37" x14ac:dyDescent="0.2">
      <c r="A113" s="105">
        <v>109</v>
      </c>
      <c r="B113" s="17" t="s">
        <v>434</v>
      </c>
      <c r="C113" s="17" t="s">
        <v>10</v>
      </c>
      <c r="D113" s="17" t="s">
        <v>202</v>
      </c>
      <c r="E113" s="106">
        <v>181.2</v>
      </c>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row>
    <row r="114" spans="1:37" x14ac:dyDescent="0.2">
      <c r="A114" s="105">
        <v>110</v>
      </c>
      <c r="B114" s="17" t="s">
        <v>434</v>
      </c>
      <c r="C114" s="17" t="s">
        <v>10</v>
      </c>
      <c r="D114" s="17" t="s">
        <v>1678</v>
      </c>
      <c r="E114" s="106">
        <v>133.9</v>
      </c>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row>
    <row r="115" spans="1:37" x14ac:dyDescent="0.2">
      <c r="A115" s="105">
        <v>111</v>
      </c>
      <c r="B115" s="17" t="s">
        <v>434</v>
      </c>
      <c r="C115" s="17" t="s">
        <v>10</v>
      </c>
      <c r="D115" s="17" t="s">
        <v>441</v>
      </c>
      <c r="E115" s="106">
        <v>436.4</v>
      </c>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row>
    <row r="116" spans="1:37" x14ac:dyDescent="0.2">
      <c r="A116" s="105">
        <v>112</v>
      </c>
      <c r="B116" s="17" t="s">
        <v>434</v>
      </c>
      <c r="C116" s="17" t="s">
        <v>10</v>
      </c>
      <c r="D116" s="17" t="s">
        <v>112</v>
      </c>
      <c r="E116" s="106">
        <v>751.6</v>
      </c>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row>
    <row r="117" spans="1:37" x14ac:dyDescent="0.2">
      <c r="A117" s="105">
        <v>113</v>
      </c>
      <c r="B117" s="17" t="s">
        <v>219</v>
      </c>
      <c r="C117" s="17" t="s">
        <v>99</v>
      </c>
      <c r="D117" s="17" t="s">
        <v>202</v>
      </c>
      <c r="E117" s="106">
        <v>217.1</v>
      </c>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row>
    <row r="118" spans="1:37" x14ac:dyDescent="0.2">
      <c r="A118" s="105">
        <v>114</v>
      </c>
      <c r="B118" s="17" t="s">
        <v>219</v>
      </c>
      <c r="C118" s="17" t="s">
        <v>99</v>
      </c>
      <c r="D118" s="17" t="s">
        <v>1678</v>
      </c>
      <c r="E118" s="106">
        <v>88.1</v>
      </c>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row>
    <row r="119" spans="1:37" x14ac:dyDescent="0.2">
      <c r="A119" s="105">
        <v>115</v>
      </c>
      <c r="B119" s="17" t="s">
        <v>219</v>
      </c>
      <c r="C119" s="17" t="s">
        <v>99</v>
      </c>
      <c r="D119" s="17" t="s">
        <v>441</v>
      </c>
      <c r="E119" s="106">
        <v>94.4</v>
      </c>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row>
    <row r="120" spans="1:37" x14ac:dyDescent="0.2">
      <c r="A120" s="105">
        <v>116</v>
      </c>
      <c r="B120" s="17" t="s">
        <v>219</v>
      </c>
      <c r="C120" s="17" t="s">
        <v>99</v>
      </c>
      <c r="D120" s="17" t="s">
        <v>112</v>
      </c>
      <c r="E120" s="106">
        <v>399.6</v>
      </c>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row>
    <row r="121" spans="1:37" x14ac:dyDescent="0.2">
      <c r="A121" s="105">
        <v>117</v>
      </c>
      <c r="B121" s="17" t="s">
        <v>219</v>
      </c>
      <c r="C121" s="17" t="s">
        <v>100</v>
      </c>
      <c r="D121" s="17" t="s">
        <v>202</v>
      </c>
      <c r="E121" s="106">
        <v>147.5</v>
      </c>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row>
    <row r="122" spans="1:37" x14ac:dyDescent="0.2">
      <c r="A122" s="105">
        <v>118</v>
      </c>
      <c r="B122" s="17" t="s">
        <v>219</v>
      </c>
      <c r="C122" s="17" t="s">
        <v>100</v>
      </c>
      <c r="D122" s="17" t="s">
        <v>1678</v>
      </c>
      <c r="E122" s="106">
        <v>164.2</v>
      </c>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row>
    <row r="123" spans="1:37" x14ac:dyDescent="0.2">
      <c r="A123" s="105">
        <v>119</v>
      </c>
      <c r="B123" s="17" t="s">
        <v>219</v>
      </c>
      <c r="C123" s="17" t="s">
        <v>100</v>
      </c>
      <c r="D123" s="17" t="s">
        <v>441</v>
      </c>
      <c r="E123" s="106">
        <v>603.9</v>
      </c>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row>
    <row r="124" spans="1:37" x14ac:dyDescent="0.2">
      <c r="A124" s="105">
        <v>120</v>
      </c>
      <c r="B124" s="17" t="s">
        <v>219</v>
      </c>
      <c r="C124" s="17" t="s">
        <v>100</v>
      </c>
      <c r="D124" s="17" t="s">
        <v>112</v>
      </c>
      <c r="E124" s="106">
        <v>915.6</v>
      </c>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row>
    <row r="125" spans="1:37" x14ac:dyDescent="0.2">
      <c r="A125" s="105">
        <v>121</v>
      </c>
      <c r="B125" s="17" t="s">
        <v>219</v>
      </c>
      <c r="C125" s="17" t="s">
        <v>98</v>
      </c>
      <c r="D125" s="17" t="s">
        <v>202</v>
      </c>
      <c r="E125" s="106">
        <v>15.9</v>
      </c>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row>
    <row r="126" spans="1:37" x14ac:dyDescent="0.2">
      <c r="A126" s="105">
        <v>122</v>
      </c>
      <c r="B126" s="17" t="s">
        <v>219</v>
      </c>
      <c r="C126" s="17" t="s">
        <v>98</v>
      </c>
      <c r="D126" s="17" t="s">
        <v>1678</v>
      </c>
      <c r="E126" s="106">
        <v>21.6</v>
      </c>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row>
    <row r="127" spans="1:37" x14ac:dyDescent="0.2">
      <c r="A127" s="105">
        <v>123</v>
      </c>
      <c r="B127" s="17" t="s">
        <v>219</v>
      </c>
      <c r="C127" s="17" t="s">
        <v>98</v>
      </c>
      <c r="D127" s="17" t="s">
        <v>441</v>
      </c>
      <c r="E127" s="106">
        <v>188.1</v>
      </c>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row>
    <row r="128" spans="1:37" x14ac:dyDescent="0.2">
      <c r="A128" s="105">
        <v>124</v>
      </c>
      <c r="B128" s="17" t="s">
        <v>219</v>
      </c>
      <c r="C128" s="17" t="s">
        <v>98</v>
      </c>
      <c r="D128" s="17" t="s">
        <v>112</v>
      </c>
      <c r="E128" s="106">
        <v>225.6</v>
      </c>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row>
    <row r="129" spans="1:37" x14ac:dyDescent="0.2">
      <c r="A129" s="105">
        <v>125</v>
      </c>
      <c r="B129" s="17" t="s">
        <v>219</v>
      </c>
      <c r="C129" s="17" t="s">
        <v>10</v>
      </c>
      <c r="D129" s="17" t="s">
        <v>202</v>
      </c>
      <c r="E129" s="106">
        <v>380.5</v>
      </c>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row>
    <row r="130" spans="1:37" x14ac:dyDescent="0.2">
      <c r="A130" s="105">
        <v>126</v>
      </c>
      <c r="B130" s="17" t="s">
        <v>219</v>
      </c>
      <c r="C130" s="17" t="s">
        <v>10</v>
      </c>
      <c r="D130" s="17" t="s">
        <v>1678</v>
      </c>
      <c r="E130" s="106">
        <v>274</v>
      </c>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row>
    <row r="131" spans="1:37" x14ac:dyDescent="0.2">
      <c r="A131" s="105">
        <v>127</v>
      </c>
      <c r="B131" s="17" t="s">
        <v>219</v>
      </c>
      <c r="C131" s="17" t="s">
        <v>10</v>
      </c>
      <c r="D131" s="17" t="s">
        <v>441</v>
      </c>
      <c r="E131" s="106">
        <v>886.4</v>
      </c>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row>
    <row r="132" spans="1:37" x14ac:dyDescent="0.2">
      <c r="A132" s="105">
        <v>128</v>
      </c>
      <c r="B132" s="17" t="s">
        <v>219</v>
      </c>
      <c r="C132" s="17" t="s">
        <v>10</v>
      </c>
      <c r="D132" s="17" t="s">
        <v>112</v>
      </c>
      <c r="E132" s="106">
        <v>1540.8</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row>
    <row r="133" spans="1:37" x14ac:dyDescent="0.2">
      <c r="A133" s="105">
        <v>129</v>
      </c>
      <c r="B133" s="17" t="s">
        <v>220</v>
      </c>
      <c r="C133" s="17" t="s">
        <v>99</v>
      </c>
      <c r="D133" s="17" t="s">
        <v>202</v>
      </c>
      <c r="E133" s="106">
        <v>269.3</v>
      </c>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row>
    <row r="134" spans="1:37" x14ac:dyDescent="0.2">
      <c r="A134" s="105">
        <v>130</v>
      </c>
      <c r="B134" s="17" t="s">
        <v>220</v>
      </c>
      <c r="C134" s="17" t="s">
        <v>99</v>
      </c>
      <c r="D134" s="17" t="s">
        <v>1678</v>
      </c>
      <c r="E134" s="106">
        <v>125</v>
      </c>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row>
    <row r="135" spans="1:37" x14ac:dyDescent="0.2">
      <c r="A135" s="105">
        <v>131</v>
      </c>
      <c r="B135" s="17" t="s">
        <v>220</v>
      </c>
      <c r="C135" s="17" t="s">
        <v>99</v>
      </c>
      <c r="D135" s="17" t="s">
        <v>441</v>
      </c>
      <c r="E135" s="106">
        <v>143.6</v>
      </c>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row>
    <row r="136" spans="1:37" x14ac:dyDescent="0.2">
      <c r="A136" s="105">
        <v>132</v>
      </c>
      <c r="B136" s="17" t="s">
        <v>220</v>
      </c>
      <c r="C136" s="17" t="s">
        <v>99</v>
      </c>
      <c r="D136" s="17" t="s">
        <v>112</v>
      </c>
      <c r="E136" s="106">
        <v>537.9</v>
      </c>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row>
    <row r="137" spans="1:37" x14ac:dyDescent="0.2">
      <c r="A137" s="105">
        <v>133</v>
      </c>
      <c r="B137" s="17" t="s">
        <v>220</v>
      </c>
      <c r="C137" s="17" t="s">
        <v>100</v>
      </c>
      <c r="D137" s="17" t="s">
        <v>202</v>
      </c>
      <c r="E137" s="106">
        <v>130.80000000000001</v>
      </c>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row>
    <row r="138" spans="1:37" x14ac:dyDescent="0.2">
      <c r="A138" s="105">
        <v>134</v>
      </c>
      <c r="B138" s="17" t="s">
        <v>220</v>
      </c>
      <c r="C138" s="17" t="s">
        <v>100</v>
      </c>
      <c r="D138" s="17" t="s">
        <v>1678</v>
      </c>
      <c r="E138" s="106">
        <v>156</v>
      </c>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row>
    <row r="139" spans="1:37" x14ac:dyDescent="0.2">
      <c r="A139" s="105">
        <v>135</v>
      </c>
      <c r="B139" s="17" t="s">
        <v>220</v>
      </c>
      <c r="C139" s="17" t="s">
        <v>100</v>
      </c>
      <c r="D139" s="17" t="s">
        <v>441</v>
      </c>
      <c r="E139" s="106">
        <v>566.29999999999995</v>
      </c>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row>
    <row r="140" spans="1:37" x14ac:dyDescent="0.2">
      <c r="A140" s="105">
        <v>136</v>
      </c>
      <c r="B140" s="17" t="s">
        <v>220</v>
      </c>
      <c r="C140" s="17" t="s">
        <v>100</v>
      </c>
      <c r="D140" s="17" t="s">
        <v>112</v>
      </c>
      <c r="E140" s="106">
        <v>853.2</v>
      </c>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row>
    <row r="141" spans="1:37" x14ac:dyDescent="0.2">
      <c r="A141" s="105">
        <v>137</v>
      </c>
      <c r="B141" s="17" t="s">
        <v>220</v>
      </c>
      <c r="C141" s="17" t="s">
        <v>98</v>
      </c>
      <c r="D141" s="17" t="s">
        <v>202</v>
      </c>
      <c r="E141" s="106">
        <v>17.600000000000001</v>
      </c>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row>
    <row r="142" spans="1:37" x14ac:dyDescent="0.2">
      <c r="A142" s="105">
        <v>138</v>
      </c>
      <c r="B142" s="17" t="s">
        <v>220</v>
      </c>
      <c r="C142" s="17" t="s">
        <v>98</v>
      </c>
      <c r="D142" s="17" t="s">
        <v>1678</v>
      </c>
      <c r="E142" s="106">
        <v>31.1</v>
      </c>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row>
    <row r="143" spans="1:37" x14ac:dyDescent="0.2">
      <c r="A143" s="105">
        <v>139</v>
      </c>
      <c r="B143" s="17" t="s">
        <v>220</v>
      </c>
      <c r="C143" s="17" t="s">
        <v>98</v>
      </c>
      <c r="D143" s="17" t="s">
        <v>441</v>
      </c>
      <c r="E143" s="106">
        <v>282.3</v>
      </c>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row>
    <row r="144" spans="1:37" x14ac:dyDescent="0.2">
      <c r="A144" s="105">
        <v>140</v>
      </c>
      <c r="B144" s="17" t="s">
        <v>220</v>
      </c>
      <c r="C144" s="17" t="s">
        <v>98</v>
      </c>
      <c r="D144" s="17" t="s">
        <v>112</v>
      </c>
      <c r="E144" s="106">
        <v>331</v>
      </c>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row>
    <row r="145" spans="1:37" x14ac:dyDescent="0.2">
      <c r="A145" s="105">
        <v>141</v>
      </c>
      <c r="B145" s="17" t="s">
        <v>220</v>
      </c>
      <c r="C145" s="17" t="s">
        <v>10</v>
      </c>
      <c r="D145" s="17" t="s">
        <v>202</v>
      </c>
      <c r="E145" s="106">
        <v>417.7</v>
      </c>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row>
    <row r="146" spans="1:37" x14ac:dyDescent="0.2">
      <c r="A146" s="105">
        <v>142</v>
      </c>
      <c r="B146" s="17" t="s">
        <v>220</v>
      </c>
      <c r="C146" s="17" t="s">
        <v>10</v>
      </c>
      <c r="D146" s="17" t="s">
        <v>1678</v>
      </c>
      <c r="E146" s="106">
        <v>312.10000000000002</v>
      </c>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row>
    <row r="147" spans="1:37" x14ac:dyDescent="0.2">
      <c r="A147" s="105">
        <v>143</v>
      </c>
      <c r="B147" s="17" t="s">
        <v>220</v>
      </c>
      <c r="C147" s="17" t="s">
        <v>10</v>
      </c>
      <c r="D147" s="17" t="s">
        <v>441</v>
      </c>
      <c r="E147" s="106">
        <v>992.2</v>
      </c>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row>
    <row r="148" spans="1:37" x14ac:dyDescent="0.2">
      <c r="A148" s="105">
        <v>144</v>
      </c>
      <c r="B148" s="17" t="s">
        <v>220</v>
      </c>
      <c r="C148" s="17" t="s">
        <v>10</v>
      </c>
      <c r="D148" s="17" t="s">
        <v>112</v>
      </c>
      <c r="E148" s="106">
        <v>1722.1</v>
      </c>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row>
    <row r="149" spans="1:37" x14ac:dyDescent="0.2">
      <c r="A149" s="105">
        <v>145</v>
      </c>
      <c r="B149" s="17" t="s">
        <v>221</v>
      </c>
      <c r="C149" s="17" t="s">
        <v>99</v>
      </c>
      <c r="D149" s="17" t="s">
        <v>202</v>
      </c>
      <c r="E149" s="106">
        <v>32.700000000000003</v>
      </c>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row>
    <row r="150" spans="1:37" x14ac:dyDescent="0.2">
      <c r="A150" s="105">
        <v>146</v>
      </c>
      <c r="B150" s="17" t="s">
        <v>221</v>
      </c>
      <c r="C150" s="17" t="s">
        <v>99</v>
      </c>
      <c r="D150" s="17" t="s">
        <v>1678</v>
      </c>
      <c r="E150" s="106">
        <v>13.7</v>
      </c>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row>
    <row r="151" spans="1:37" x14ac:dyDescent="0.2">
      <c r="A151" s="105">
        <v>147</v>
      </c>
      <c r="B151" s="17" t="s">
        <v>221</v>
      </c>
      <c r="C151" s="17" t="s">
        <v>99</v>
      </c>
      <c r="D151" s="17" t="s">
        <v>441</v>
      </c>
      <c r="E151" s="106">
        <v>12</v>
      </c>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row>
    <row r="152" spans="1:37" x14ac:dyDescent="0.2">
      <c r="A152" s="105">
        <v>148</v>
      </c>
      <c r="B152" s="17" t="s">
        <v>221</v>
      </c>
      <c r="C152" s="17" t="s">
        <v>99</v>
      </c>
      <c r="D152" s="17" t="s">
        <v>112</v>
      </c>
      <c r="E152" s="106">
        <v>58.4</v>
      </c>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row>
    <row r="153" spans="1:37" x14ac:dyDescent="0.2">
      <c r="A153" s="105">
        <v>149</v>
      </c>
      <c r="B153" s="17" t="s">
        <v>221</v>
      </c>
      <c r="C153" s="17" t="s">
        <v>100</v>
      </c>
      <c r="D153" s="17" t="s">
        <v>202</v>
      </c>
      <c r="E153" s="106">
        <v>11.5</v>
      </c>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row>
    <row r="154" spans="1:37" x14ac:dyDescent="0.2">
      <c r="A154" s="105">
        <v>150</v>
      </c>
      <c r="B154" s="17" t="s">
        <v>221</v>
      </c>
      <c r="C154" s="17" t="s">
        <v>100</v>
      </c>
      <c r="D154" s="17" t="s">
        <v>1678</v>
      </c>
      <c r="E154" s="106">
        <v>13.3</v>
      </c>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row>
    <row r="155" spans="1:37" x14ac:dyDescent="0.2">
      <c r="A155" s="105">
        <v>151</v>
      </c>
      <c r="B155" s="17" t="s">
        <v>221</v>
      </c>
      <c r="C155" s="17" t="s">
        <v>100</v>
      </c>
      <c r="D155" s="17" t="s">
        <v>441</v>
      </c>
      <c r="E155" s="106">
        <v>49.1</v>
      </c>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row>
    <row r="156" spans="1:37" x14ac:dyDescent="0.2">
      <c r="A156" s="105">
        <v>152</v>
      </c>
      <c r="B156" s="17" t="s">
        <v>221</v>
      </c>
      <c r="C156" s="17" t="s">
        <v>100</v>
      </c>
      <c r="D156" s="17" t="s">
        <v>112</v>
      </c>
      <c r="E156" s="106">
        <v>73.900000000000006</v>
      </c>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row>
    <row r="157" spans="1:37" x14ac:dyDescent="0.2">
      <c r="A157" s="105">
        <v>153</v>
      </c>
      <c r="B157" s="17" t="s">
        <v>221</v>
      </c>
      <c r="C157" s="17" t="s">
        <v>98</v>
      </c>
      <c r="D157" s="17" t="s">
        <v>202</v>
      </c>
      <c r="E157" s="106">
        <v>1.5</v>
      </c>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row>
    <row r="158" spans="1:37" x14ac:dyDescent="0.2">
      <c r="A158" s="105">
        <v>154</v>
      </c>
      <c r="B158" s="17" t="s">
        <v>221</v>
      </c>
      <c r="C158" s="17" t="s">
        <v>98</v>
      </c>
      <c r="D158" s="17" t="s">
        <v>1678</v>
      </c>
      <c r="E158" s="106">
        <v>3.9</v>
      </c>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row>
    <row r="159" spans="1:37" x14ac:dyDescent="0.2">
      <c r="A159" s="105">
        <v>155</v>
      </c>
      <c r="B159" s="17" t="s">
        <v>221</v>
      </c>
      <c r="C159" s="17" t="s">
        <v>98</v>
      </c>
      <c r="D159" s="17" t="s">
        <v>441</v>
      </c>
      <c r="E159" s="106">
        <v>17.2</v>
      </c>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row>
    <row r="160" spans="1:37" x14ac:dyDescent="0.2">
      <c r="A160" s="105">
        <v>156</v>
      </c>
      <c r="B160" s="17" t="s">
        <v>221</v>
      </c>
      <c r="C160" s="17" t="s">
        <v>98</v>
      </c>
      <c r="D160" s="17" t="s">
        <v>112</v>
      </c>
      <c r="E160" s="106">
        <v>22.6</v>
      </c>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row>
    <row r="161" spans="1:37" x14ac:dyDescent="0.2">
      <c r="A161" s="105">
        <v>157</v>
      </c>
      <c r="B161" s="17" t="s">
        <v>221</v>
      </c>
      <c r="C161" s="17" t="s">
        <v>10</v>
      </c>
      <c r="D161" s="17" t="s">
        <v>202</v>
      </c>
      <c r="E161" s="106">
        <v>45.7</v>
      </c>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row>
    <row r="162" spans="1:37" x14ac:dyDescent="0.2">
      <c r="A162" s="105">
        <v>158</v>
      </c>
      <c r="B162" s="17" t="s">
        <v>221</v>
      </c>
      <c r="C162" s="17" t="s">
        <v>10</v>
      </c>
      <c r="D162" s="17" t="s">
        <v>1678</v>
      </c>
      <c r="E162" s="106">
        <v>30.8</v>
      </c>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row>
    <row r="163" spans="1:37" x14ac:dyDescent="0.2">
      <c r="A163" s="105">
        <v>159</v>
      </c>
      <c r="B163" s="17" t="s">
        <v>221</v>
      </c>
      <c r="C163" s="17" t="s">
        <v>10</v>
      </c>
      <c r="D163" s="17" t="s">
        <v>441</v>
      </c>
      <c r="E163" s="106">
        <v>78.3</v>
      </c>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row>
    <row r="164" spans="1:37" x14ac:dyDescent="0.2">
      <c r="A164" s="105">
        <v>160</v>
      </c>
      <c r="B164" s="17" t="s">
        <v>221</v>
      </c>
      <c r="C164" s="17" t="s">
        <v>10</v>
      </c>
      <c r="D164" s="17" t="s">
        <v>112</v>
      </c>
      <c r="E164" s="106">
        <v>154.9</v>
      </c>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row>
    <row r="165" spans="1:37" x14ac:dyDescent="0.2">
      <c r="A165" s="105">
        <v>161</v>
      </c>
      <c r="B165" s="17" t="s">
        <v>222</v>
      </c>
      <c r="C165" s="17" t="s">
        <v>99</v>
      </c>
      <c r="D165" s="17" t="s">
        <v>202</v>
      </c>
      <c r="E165" s="106">
        <v>224</v>
      </c>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row>
    <row r="166" spans="1:37" x14ac:dyDescent="0.2">
      <c r="A166" s="105">
        <v>162</v>
      </c>
      <c r="B166" s="17" t="s">
        <v>222</v>
      </c>
      <c r="C166" s="17" t="s">
        <v>99</v>
      </c>
      <c r="D166" s="17" t="s">
        <v>1678</v>
      </c>
      <c r="E166" s="106">
        <v>102.3</v>
      </c>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row>
    <row r="167" spans="1:37" x14ac:dyDescent="0.2">
      <c r="A167" s="105">
        <v>163</v>
      </c>
      <c r="B167" s="17" t="s">
        <v>222</v>
      </c>
      <c r="C167" s="17" t="s">
        <v>99</v>
      </c>
      <c r="D167" s="17" t="s">
        <v>441</v>
      </c>
      <c r="E167" s="106">
        <v>114</v>
      </c>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row>
    <row r="168" spans="1:37" x14ac:dyDescent="0.2">
      <c r="A168" s="105">
        <v>164</v>
      </c>
      <c r="B168" s="17" t="s">
        <v>222</v>
      </c>
      <c r="C168" s="17" t="s">
        <v>99</v>
      </c>
      <c r="D168" s="17" t="s">
        <v>112</v>
      </c>
      <c r="E168" s="106">
        <v>440.3</v>
      </c>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row>
    <row r="169" spans="1:37" x14ac:dyDescent="0.2">
      <c r="A169" s="105">
        <v>165</v>
      </c>
      <c r="B169" s="17" t="s">
        <v>222</v>
      </c>
      <c r="C169" s="17" t="s">
        <v>100</v>
      </c>
      <c r="D169" s="17" t="s">
        <v>202</v>
      </c>
      <c r="E169" s="106">
        <v>98.1</v>
      </c>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row>
    <row r="170" spans="1:37" x14ac:dyDescent="0.2">
      <c r="A170" s="105">
        <v>166</v>
      </c>
      <c r="B170" s="17" t="s">
        <v>222</v>
      </c>
      <c r="C170" s="17" t="s">
        <v>100</v>
      </c>
      <c r="D170" s="17" t="s">
        <v>1678</v>
      </c>
      <c r="E170" s="106">
        <v>115.6</v>
      </c>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row>
    <row r="171" spans="1:37" x14ac:dyDescent="0.2">
      <c r="A171" s="105">
        <v>167</v>
      </c>
      <c r="B171" s="17" t="s">
        <v>222</v>
      </c>
      <c r="C171" s="17" t="s">
        <v>100</v>
      </c>
      <c r="D171" s="17" t="s">
        <v>441</v>
      </c>
      <c r="E171" s="106">
        <v>472</v>
      </c>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row>
    <row r="172" spans="1:37" x14ac:dyDescent="0.2">
      <c r="A172" s="105">
        <v>168</v>
      </c>
      <c r="B172" s="17" t="s">
        <v>222</v>
      </c>
      <c r="C172" s="17" t="s">
        <v>100</v>
      </c>
      <c r="D172" s="17" t="s">
        <v>112</v>
      </c>
      <c r="E172" s="106">
        <v>685.7</v>
      </c>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row>
    <row r="173" spans="1:37" x14ac:dyDescent="0.2">
      <c r="A173" s="105">
        <v>169</v>
      </c>
      <c r="B173" s="17" t="s">
        <v>222</v>
      </c>
      <c r="C173" s="17" t="s">
        <v>98</v>
      </c>
      <c r="D173" s="17" t="s">
        <v>202</v>
      </c>
      <c r="E173" s="106">
        <v>7.1</v>
      </c>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row>
    <row r="174" spans="1:37" x14ac:dyDescent="0.2">
      <c r="A174" s="105">
        <v>170</v>
      </c>
      <c r="B174" s="17" t="s">
        <v>222</v>
      </c>
      <c r="C174" s="17" t="s">
        <v>98</v>
      </c>
      <c r="D174" s="17" t="s">
        <v>1678</v>
      </c>
      <c r="E174" s="106">
        <v>19.399999999999999</v>
      </c>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row>
    <row r="175" spans="1:37" x14ac:dyDescent="0.2">
      <c r="A175" s="105">
        <v>171</v>
      </c>
      <c r="B175" s="17" t="s">
        <v>222</v>
      </c>
      <c r="C175" s="17" t="s">
        <v>98</v>
      </c>
      <c r="D175" s="17" t="s">
        <v>441</v>
      </c>
      <c r="E175" s="106">
        <v>145</v>
      </c>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row>
    <row r="176" spans="1:37" x14ac:dyDescent="0.2">
      <c r="A176" s="105">
        <v>172</v>
      </c>
      <c r="B176" s="17" t="s">
        <v>222</v>
      </c>
      <c r="C176" s="17" t="s">
        <v>98</v>
      </c>
      <c r="D176" s="17" t="s">
        <v>112</v>
      </c>
      <c r="E176" s="106">
        <v>171.6</v>
      </c>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row>
    <row r="177" spans="1:37" x14ac:dyDescent="0.2">
      <c r="A177" s="105">
        <v>173</v>
      </c>
      <c r="B177" s="17" t="s">
        <v>222</v>
      </c>
      <c r="C177" s="17" t="s">
        <v>10</v>
      </c>
      <c r="D177" s="17" t="s">
        <v>202</v>
      </c>
      <c r="E177" s="106">
        <v>329.3</v>
      </c>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row>
    <row r="178" spans="1:37" x14ac:dyDescent="0.2">
      <c r="A178" s="105">
        <v>174</v>
      </c>
      <c r="B178" s="17" t="s">
        <v>222</v>
      </c>
      <c r="C178" s="17" t="s">
        <v>10</v>
      </c>
      <c r="D178" s="17" t="s">
        <v>1678</v>
      </c>
      <c r="E178" s="106">
        <v>237.3</v>
      </c>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row>
    <row r="179" spans="1:37" x14ac:dyDescent="0.2">
      <c r="A179" s="105">
        <v>175</v>
      </c>
      <c r="B179" s="17" t="s">
        <v>222</v>
      </c>
      <c r="C179" s="17" t="s">
        <v>10</v>
      </c>
      <c r="D179" s="17" t="s">
        <v>441</v>
      </c>
      <c r="E179" s="106">
        <v>731.1</v>
      </c>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row>
    <row r="180" spans="1:37" x14ac:dyDescent="0.2">
      <c r="A180" s="105">
        <v>176</v>
      </c>
      <c r="B180" s="17" t="s">
        <v>222</v>
      </c>
      <c r="C180" s="17" t="s">
        <v>10</v>
      </c>
      <c r="D180" s="17" t="s">
        <v>112</v>
      </c>
      <c r="E180" s="106">
        <v>1297.5999999999999</v>
      </c>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row>
    <row r="181" spans="1:37" x14ac:dyDescent="0.2">
      <c r="A181" s="105">
        <v>177</v>
      </c>
      <c r="B181" s="17" t="s">
        <v>223</v>
      </c>
      <c r="C181" s="17" t="s">
        <v>99</v>
      </c>
      <c r="D181" s="17" t="s">
        <v>202</v>
      </c>
      <c r="E181" s="106">
        <v>84.5</v>
      </c>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row>
    <row r="182" spans="1:37" x14ac:dyDescent="0.2">
      <c r="A182" s="105">
        <v>178</v>
      </c>
      <c r="B182" s="17" t="s">
        <v>223</v>
      </c>
      <c r="C182" s="17" t="s">
        <v>99</v>
      </c>
      <c r="D182" s="17" t="s">
        <v>1678</v>
      </c>
      <c r="E182" s="106">
        <v>39</v>
      </c>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row>
    <row r="183" spans="1:37" x14ac:dyDescent="0.2">
      <c r="A183" s="105">
        <v>179</v>
      </c>
      <c r="B183" s="17" t="s">
        <v>223</v>
      </c>
      <c r="C183" s="17" t="s">
        <v>99</v>
      </c>
      <c r="D183" s="17" t="s">
        <v>441</v>
      </c>
      <c r="E183" s="106">
        <v>37.700000000000003</v>
      </c>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row>
    <row r="184" spans="1:37" x14ac:dyDescent="0.2">
      <c r="A184" s="105">
        <v>180</v>
      </c>
      <c r="B184" s="17" t="s">
        <v>223</v>
      </c>
      <c r="C184" s="17" t="s">
        <v>99</v>
      </c>
      <c r="D184" s="17" t="s">
        <v>112</v>
      </c>
      <c r="E184" s="106">
        <v>161.19999999999999</v>
      </c>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row>
    <row r="185" spans="1:37" x14ac:dyDescent="0.2">
      <c r="A185" s="105">
        <v>181</v>
      </c>
      <c r="B185" s="17" t="s">
        <v>223</v>
      </c>
      <c r="C185" s="17" t="s">
        <v>100</v>
      </c>
      <c r="D185" s="17" t="s">
        <v>202</v>
      </c>
      <c r="E185" s="106">
        <v>34.5</v>
      </c>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row>
    <row r="186" spans="1:37" x14ac:dyDescent="0.2">
      <c r="A186" s="105">
        <v>182</v>
      </c>
      <c r="B186" s="17" t="s">
        <v>223</v>
      </c>
      <c r="C186" s="17" t="s">
        <v>100</v>
      </c>
      <c r="D186" s="17" t="s">
        <v>1678</v>
      </c>
      <c r="E186" s="106">
        <v>43.9</v>
      </c>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row>
    <row r="187" spans="1:37" x14ac:dyDescent="0.2">
      <c r="A187" s="105">
        <v>183</v>
      </c>
      <c r="B187" s="17" t="s">
        <v>223</v>
      </c>
      <c r="C187" s="17" t="s">
        <v>100</v>
      </c>
      <c r="D187" s="17" t="s">
        <v>441</v>
      </c>
      <c r="E187" s="106">
        <v>191.9</v>
      </c>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row>
    <row r="188" spans="1:37" x14ac:dyDescent="0.2">
      <c r="A188" s="105">
        <v>184</v>
      </c>
      <c r="B188" s="17" t="s">
        <v>223</v>
      </c>
      <c r="C188" s="17" t="s">
        <v>100</v>
      </c>
      <c r="D188" s="17" t="s">
        <v>112</v>
      </c>
      <c r="E188" s="106">
        <v>270.39999999999998</v>
      </c>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row>
    <row r="189" spans="1:37" x14ac:dyDescent="0.2">
      <c r="A189" s="105">
        <v>185</v>
      </c>
      <c r="B189" s="17" t="s">
        <v>223</v>
      </c>
      <c r="C189" s="17" t="s">
        <v>98</v>
      </c>
      <c r="D189" s="17" t="s">
        <v>202</v>
      </c>
      <c r="E189" s="106">
        <v>3.2</v>
      </c>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row>
    <row r="190" spans="1:37" x14ac:dyDescent="0.2">
      <c r="A190" s="105">
        <v>186</v>
      </c>
      <c r="B190" s="17" t="s">
        <v>223</v>
      </c>
      <c r="C190" s="17" t="s">
        <v>98</v>
      </c>
      <c r="D190" s="17" t="s">
        <v>1678</v>
      </c>
      <c r="E190" s="106">
        <v>8.3000000000000007</v>
      </c>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row>
    <row r="191" spans="1:37" x14ac:dyDescent="0.2">
      <c r="A191" s="105">
        <v>187</v>
      </c>
      <c r="B191" s="17" t="s">
        <v>223</v>
      </c>
      <c r="C191" s="17" t="s">
        <v>98</v>
      </c>
      <c r="D191" s="17" t="s">
        <v>441</v>
      </c>
      <c r="E191" s="106">
        <v>59.1</v>
      </c>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row>
    <row r="192" spans="1:37" x14ac:dyDescent="0.2">
      <c r="A192" s="105">
        <v>188</v>
      </c>
      <c r="B192" s="17" t="s">
        <v>223</v>
      </c>
      <c r="C192" s="17" t="s">
        <v>98</v>
      </c>
      <c r="D192" s="17" t="s">
        <v>112</v>
      </c>
      <c r="E192" s="106">
        <v>70.599999999999994</v>
      </c>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row>
    <row r="193" spans="1:37" x14ac:dyDescent="0.2">
      <c r="A193" s="105">
        <v>189</v>
      </c>
      <c r="B193" s="17" t="s">
        <v>223</v>
      </c>
      <c r="C193" s="17" t="s">
        <v>10</v>
      </c>
      <c r="D193" s="17" t="s">
        <v>202</v>
      </c>
      <c r="E193" s="106">
        <v>122.2</v>
      </c>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row>
    <row r="194" spans="1:37" x14ac:dyDescent="0.2">
      <c r="A194" s="105">
        <v>190</v>
      </c>
      <c r="B194" s="17" t="s">
        <v>223</v>
      </c>
      <c r="C194" s="17" t="s">
        <v>10</v>
      </c>
      <c r="D194" s="17" t="s">
        <v>1678</v>
      </c>
      <c r="E194" s="106">
        <v>91.2</v>
      </c>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row>
    <row r="195" spans="1:37" x14ac:dyDescent="0.2">
      <c r="A195" s="105">
        <v>191</v>
      </c>
      <c r="B195" s="17" t="s">
        <v>223</v>
      </c>
      <c r="C195" s="17" t="s">
        <v>10</v>
      </c>
      <c r="D195" s="17" t="s">
        <v>441</v>
      </c>
      <c r="E195" s="106">
        <v>288.7</v>
      </c>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row>
    <row r="196" spans="1:37" x14ac:dyDescent="0.2">
      <c r="A196" s="105">
        <v>192</v>
      </c>
      <c r="B196" s="17" t="s">
        <v>223</v>
      </c>
      <c r="C196" s="17" t="s">
        <v>10</v>
      </c>
      <c r="D196" s="17" t="s">
        <v>112</v>
      </c>
      <c r="E196" s="106">
        <v>502.1</v>
      </c>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row>
    <row r="197" spans="1:37" x14ac:dyDescent="0.2">
      <c r="A197" s="105">
        <v>193</v>
      </c>
      <c r="B197" s="17" t="s">
        <v>440</v>
      </c>
      <c r="C197" s="17" t="s">
        <v>99</v>
      </c>
      <c r="D197" s="17" t="s">
        <v>202</v>
      </c>
      <c r="E197" s="106">
        <v>0.1</v>
      </c>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row>
    <row r="198" spans="1:37" x14ac:dyDescent="0.2">
      <c r="A198" s="105">
        <v>194</v>
      </c>
      <c r="B198" s="17" t="s">
        <v>440</v>
      </c>
      <c r="C198" s="17" t="s">
        <v>99</v>
      </c>
      <c r="D198" s="17" t="s">
        <v>1678</v>
      </c>
      <c r="E198" s="106">
        <v>0</v>
      </c>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row>
    <row r="199" spans="1:37" x14ac:dyDescent="0.2">
      <c r="A199" s="105">
        <v>195</v>
      </c>
      <c r="B199" s="17" t="s">
        <v>440</v>
      </c>
      <c r="C199" s="17" t="s">
        <v>99</v>
      </c>
      <c r="D199" s="17" t="s">
        <v>441</v>
      </c>
      <c r="E199" s="106">
        <v>0</v>
      </c>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row>
    <row r="200" spans="1:37" x14ac:dyDescent="0.2">
      <c r="A200" s="105">
        <v>196</v>
      </c>
      <c r="B200" s="17" t="s">
        <v>440</v>
      </c>
      <c r="C200" s="17" t="s">
        <v>99</v>
      </c>
      <c r="D200" s="17" t="s">
        <v>112</v>
      </c>
      <c r="E200" s="106">
        <v>0.1</v>
      </c>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row>
    <row r="201" spans="1:37" x14ac:dyDescent="0.2">
      <c r="A201" s="105">
        <v>197</v>
      </c>
      <c r="B201" s="17" t="s">
        <v>440</v>
      </c>
      <c r="C201" s="17" t="s">
        <v>100</v>
      </c>
      <c r="D201" s="17" t="s">
        <v>202</v>
      </c>
      <c r="E201" s="106">
        <v>8.6</v>
      </c>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row>
    <row r="202" spans="1:37" x14ac:dyDescent="0.2">
      <c r="A202" s="105">
        <v>198</v>
      </c>
      <c r="B202" s="17" t="s">
        <v>440</v>
      </c>
      <c r="C202" s="17" t="s">
        <v>100</v>
      </c>
      <c r="D202" s="17" t="s">
        <v>1678</v>
      </c>
      <c r="E202" s="106">
        <v>0.8</v>
      </c>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row>
    <row r="203" spans="1:37" x14ac:dyDescent="0.2">
      <c r="A203" s="105">
        <v>199</v>
      </c>
      <c r="B203" s="17" t="s">
        <v>440</v>
      </c>
      <c r="C203" s="17" t="s">
        <v>100</v>
      </c>
      <c r="D203" s="17" t="s">
        <v>441</v>
      </c>
      <c r="E203" s="106">
        <v>0</v>
      </c>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row>
    <row r="204" spans="1:37" x14ac:dyDescent="0.2">
      <c r="A204" s="105">
        <v>200</v>
      </c>
      <c r="B204" s="17" t="s">
        <v>440</v>
      </c>
      <c r="C204" s="17" t="s">
        <v>100</v>
      </c>
      <c r="D204" s="17" t="s">
        <v>112</v>
      </c>
      <c r="E204" s="106">
        <v>9.5</v>
      </c>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row>
    <row r="205" spans="1:37" x14ac:dyDescent="0.2">
      <c r="A205" s="105">
        <v>201</v>
      </c>
      <c r="B205" s="17" t="s">
        <v>440</v>
      </c>
      <c r="C205" s="17" t="s">
        <v>98</v>
      </c>
      <c r="D205" s="17" t="s">
        <v>202</v>
      </c>
      <c r="E205" s="106">
        <v>0</v>
      </c>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row>
    <row r="206" spans="1:37" x14ac:dyDescent="0.2">
      <c r="A206" s="105">
        <v>202</v>
      </c>
      <c r="B206" s="17" t="s">
        <v>440</v>
      </c>
      <c r="C206" s="17" t="s">
        <v>98</v>
      </c>
      <c r="D206" s="17" t="s">
        <v>1678</v>
      </c>
      <c r="E206" s="106">
        <v>0</v>
      </c>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row>
    <row r="207" spans="1:37" x14ac:dyDescent="0.2">
      <c r="A207" s="105">
        <v>203</v>
      </c>
      <c r="B207" s="17" t="s">
        <v>440</v>
      </c>
      <c r="C207" s="17" t="s">
        <v>98</v>
      </c>
      <c r="D207" s="17" t="s">
        <v>441</v>
      </c>
      <c r="E207" s="106">
        <v>0</v>
      </c>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row>
    <row r="208" spans="1:37" x14ac:dyDescent="0.2">
      <c r="A208" s="105">
        <v>204</v>
      </c>
      <c r="B208" s="17" t="s">
        <v>440</v>
      </c>
      <c r="C208" s="17" t="s">
        <v>98</v>
      </c>
      <c r="D208" s="17" t="s">
        <v>112</v>
      </c>
      <c r="E208" s="106">
        <v>0</v>
      </c>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row>
    <row r="209" spans="1:37" x14ac:dyDescent="0.2">
      <c r="A209" s="105">
        <v>205</v>
      </c>
      <c r="B209" s="17" t="s">
        <v>440</v>
      </c>
      <c r="C209" s="17" t="s">
        <v>10</v>
      </c>
      <c r="D209" s="17" t="s">
        <v>202</v>
      </c>
      <c r="E209" s="106">
        <v>8.8000000000000007</v>
      </c>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row>
    <row r="210" spans="1:37" x14ac:dyDescent="0.2">
      <c r="A210" s="105">
        <v>206</v>
      </c>
      <c r="B210" s="17" t="s">
        <v>440</v>
      </c>
      <c r="C210" s="17" t="s">
        <v>10</v>
      </c>
      <c r="D210" s="17" t="s">
        <v>1678</v>
      </c>
      <c r="E210" s="106">
        <v>0.8</v>
      </c>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row>
    <row r="211" spans="1:37" x14ac:dyDescent="0.2">
      <c r="A211" s="105">
        <v>207</v>
      </c>
      <c r="B211" s="17" t="s">
        <v>440</v>
      </c>
      <c r="C211" s="17" t="s">
        <v>10</v>
      </c>
      <c r="D211" s="17" t="s">
        <v>441</v>
      </c>
      <c r="E211" s="106">
        <v>0</v>
      </c>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row>
    <row r="212" spans="1:37" x14ac:dyDescent="0.2">
      <c r="A212" s="105">
        <v>208</v>
      </c>
      <c r="B212" s="17" t="s">
        <v>440</v>
      </c>
      <c r="C212" s="17" t="s">
        <v>10</v>
      </c>
      <c r="D212" s="17" t="s">
        <v>112</v>
      </c>
      <c r="E212" s="106">
        <v>9.6</v>
      </c>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row>
    <row r="213" spans="1:37" x14ac:dyDescent="0.2">
      <c r="A213" s="105">
        <v>209</v>
      </c>
      <c r="B213" s="17" t="s">
        <v>211</v>
      </c>
      <c r="C213" s="17" t="s">
        <v>99</v>
      </c>
      <c r="D213" s="17" t="s">
        <v>202</v>
      </c>
      <c r="E213" s="106">
        <v>1367.7</v>
      </c>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row>
    <row r="214" spans="1:37" x14ac:dyDescent="0.2">
      <c r="A214" s="105">
        <v>210</v>
      </c>
      <c r="B214" s="17" t="s">
        <v>211</v>
      </c>
      <c r="C214" s="17" t="s">
        <v>99</v>
      </c>
      <c r="D214" s="17" t="s">
        <v>1678</v>
      </c>
      <c r="E214" s="106">
        <v>622.9</v>
      </c>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row>
    <row r="215" spans="1:37" x14ac:dyDescent="0.2">
      <c r="A215" s="105">
        <v>211</v>
      </c>
      <c r="B215" s="17" t="s">
        <v>211</v>
      </c>
      <c r="C215" s="17" t="s">
        <v>99</v>
      </c>
      <c r="D215" s="17" t="s">
        <v>441</v>
      </c>
      <c r="E215" s="106">
        <v>667.6</v>
      </c>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row>
    <row r="216" spans="1:37" x14ac:dyDescent="0.2">
      <c r="A216" s="105">
        <v>212</v>
      </c>
      <c r="B216" s="17" t="s">
        <v>211</v>
      </c>
      <c r="C216" s="17" t="s">
        <v>99</v>
      </c>
      <c r="D216" s="17" t="s">
        <v>112</v>
      </c>
      <c r="E216" s="106">
        <v>2658.1</v>
      </c>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row>
    <row r="217" spans="1:37" x14ac:dyDescent="0.2">
      <c r="A217" s="105">
        <v>213</v>
      </c>
      <c r="B217" s="17" t="s">
        <v>211</v>
      </c>
      <c r="C217" s="17" t="s">
        <v>100</v>
      </c>
      <c r="D217" s="17" t="s">
        <v>202</v>
      </c>
      <c r="E217" s="106">
        <v>665.2</v>
      </c>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row>
    <row r="218" spans="1:37" x14ac:dyDescent="0.2">
      <c r="A218" s="105">
        <v>214</v>
      </c>
      <c r="B218" s="17" t="s">
        <v>211</v>
      </c>
      <c r="C218" s="17" t="s">
        <v>100</v>
      </c>
      <c r="D218" s="17" t="s">
        <v>1678</v>
      </c>
      <c r="E218" s="106">
        <v>756.5</v>
      </c>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row>
    <row r="219" spans="1:37" x14ac:dyDescent="0.2">
      <c r="A219" s="105">
        <v>215</v>
      </c>
      <c r="B219" s="17" t="s">
        <v>211</v>
      </c>
      <c r="C219" s="17" t="s">
        <v>100</v>
      </c>
      <c r="D219" s="17" t="s">
        <v>441</v>
      </c>
      <c r="E219" s="106">
        <v>2940</v>
      </c>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row>
    <row r="220" spans="1:37" x14ac:dyDescent="0.2">
      <c r="A220" s="105">
        <v>216</v>
      </c>
      <c r="B220" s="17" t="s">
        <v>211</v>
      </c>
      <c r="C220" s="17" t="s">
        <v>100</v>
      </c>
      <c r="D220" s="17" t="s">
        <v>112</v>
      </c>
      <c r="E220" s="106">
        <v>4361.7</v>
      </c>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row>
    <row r="221" spans="1:37" x14ac:dyDescent="0.2">
      <c r="A221" s="105">
        <v>217</v>
      </c>
      <c r="B221" s="17" t="s">
        <v>211</v>
      </c>
      <c r="C221" s="17" t="s">
        <v>98</v>
      </c>
      <c r="D221" s="17" t="s">
        <v>202</v>
      </c>
      <c r="E221" s="106">
        <v>77</v>
      </c>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row>
    <row r="222" spans="1:37" x14ac:dyDescent="0.2">
      <c r="A222" s="105">
        <v>218</v>
      </c>
      <c r="B222" s="17" t="s">
        <v>211</v>
      </c>
      <c r="C222" s="17" t="s">
        <v>98</v>
      </c>
      <c r="D222" s="17" t="s">
        <v>1678</v>
      </c>
      <c r="E222" s="106">
        <v>155.6</v>
      </c>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row>
    <row r="223" spans="1:37" x14ac:dyDescent="0.2">
      <c r="A223" s="105">
        <v>219</v>
      </c>
      <c r="B223" s="17" t="s">
        <v>211</v>
      </c>
      <c r="C223" s="17" t="s">
        <v>98</v>
      </c>
      <c r="D223" s="17" t="s">
        <v>441</v>
      </c>
      <c r="E223" s="106">
        <v>1136.9000000000001</v>
      </c>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row>
    <row r="224" spans="1:37" x14ac:dyDescent="0.2">
      <c r="A224" s="105">
        <v>220</v>
      </c>
      <c r="B224" s="17" t="s">
        <v>211</v>
      </c>
      <c r="C224" s="17" t="s">
        <v>98</v>
      </c>
      <c r="D224" s="17" t="s">
        <v>112</v>
      </c>
      <c r="E224" s="106">
        <v>1369.6</v>
      </c>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row>
    <row r="225" spans="1:37" x14ac:dyDescent="0.2">
      <c r="A225" s="105">
        <v>221</v>
      </c>
      <c r="B225" s="17" t="s">
        <v>211</v>
      </c>
      <c r="C225" s="17" t="s">
        <v>10</v>
      </c>
      <c r="D225" s="17" t="s">
        <v>202</v>
      </c>
      <c r="E225" s="106">
        <v>2109.9</v>
      </c>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row>
    <row r="226" spans="1:37" x14ac:dyDescent="0.2">
      <c r="A226" s="105">
        <v>222</v>
      </c>
      <c r="B226" s="17" t="s">
        <v>211</v>
      </c>
      <c r="C226" s="17" t="s">
        <v>10</v>
      </c>
      <c r="D226" s="17" t="s">
        <v>1678</v>
      </c>
      <c r="E226" s="106">
        <v>1535</v>
      </c>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row>
    <row r="227" spans="1:37" x14ac:dyDescent="0.2">
      <c r="A227" s="105">
        <v>223</v>
      </c>
      <c r="B227" s="17" t="s">
        <v>211</v>
      </c>
      <c r="C227" s="17" t="s">
        <v>10</v>
      </c>
      <c r="D227" s="17" t="s">
        <v>441</v>
      </c>
      <c r="E227" s="106">
        <v>4744.5</v>
      </c>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row>
    <row r="228" spans="1:37" ht="13.5" thickBot="1" x14ac:dyDescent="0.25">
      <c r="A228" s="105">
        <v>224</v>
      </c>
      <c r="B228" s="17" t="s">
        <v>211</v>
      </c>
      <c r="C228" s="17" t="s">
        <v>10</v>
      </c>
      <c r="D228" s="17" t="s">
        <v>112</v>
      </c>
      <c r="E228" s="109">
        <v>8389.4</v>
      </c>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row>
    <row r="229" spans="1:37" s="23" customFormat="1" ht="13.5" thickTop="1" x14ac:dyDescent="0.2">
      <c r="A229" s="7"/>
      <c r="B229" s="7"/>
      <c r="C229" s="7"/>
    </row>
    <row r="230" spans="1:37" s="23" customFormat="1" x14ac:dyDescent="0.2">
      <c r="A230" s="7" t="s">
        <v>19</v>
      </c>
      <c r="B230" s="7"/>
      <c r="C230" s="7"/>
    </row>
  </sheetData>
  <autoFilter ref="A4:C228"/>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4"/>
  <sheetViews>
    <sheetView showGridLines="0" zoomScaleNormal="100" workbookViewId="0"/>
  </sheetViews>
  <sheetFormatPr defaultColWidth="9.140625" defaultRowHeight="12.75" x14ac:dyDescent="0.2"/>
  <cols>
    <col min="1" max="1" width="4.7109375" style="7" customWidth="1"/>
    <col min="2" max="2" width="18" style="7" bestFit="1" customWidth="1"/>
    <col min="3" max="3" width="17.42578125" style="7" bestFit="1" customWidth="1"/>
    <col min="4" max="4" width="26.85546875" style="23" bestFit="1" customWidth="1"/>
    <col min="5" max="37" width="17.85546875" style="23" customWidth="1"/>
    <col min="38" max="16384" width="9.140625" style="7"/>
  </cols>
  <sheetData>
    <row r="1" spans="1:37" s="15" customFormat="1" ht="15.75" x14ac:dyDescent="0.2">
      <c r="A1" s="15" t="s">
        <v>60</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s="18" customFormat="1" x14ac:dyDescent="0.2">
      <c r="A2" s="54" t="s">
        <v>465</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37" x14ac:dyDescent="0.2">
      <c r="A3" s="18"/>
      <c r="B3" s="22"/>
      <c r="C3" s="22"/>
    </row>
    <row r="4" spans="1:37" s="2" customFormat="1" ht="51.75" thickBot="1" x14ac:dyDescent="0.25">
      <c r="A4" s="24" t="s">
        <v>33</v>
      </c>
      <c r="B4" s="24" t="s">
        <v>206</v>
      </c>
      <c r="C4" s="24" t="s">
        <v>461</v>
      </c>
      <c r="D4" s="44" t="s">
        <v>106</v>
      </c>
      <c r="E4" s="44" t="s">
        <v>1693</v>
      </c>
      <c r="F4" s="44" t="s">
        <v>1694</v>
      </c>
      <c r="G4" s="44" t="s">
        <v>1695</v>
      </c>
      <c r="H4" s="44" t="s">
        <v>1696</v>
      </c>
      <c r="I4" s="44" t="s">
        <v>1697</v>
      </c>
      <c r="J4" s="44" t="s">
        <v>1698</v>
      </c>
      <c r="K4" s="44" t="s">
        <v>1699</v>
      </c>
      <c r="L4" s="44" t="s">
        <v>1700</v>
      </c>
      <c r="M4" s="44" t="s">
        <v>1701</v>
      </c>
      <c r="N4" s="44" t="s">
        <v>1702</v>
      </c>
      <c r="O4" s="44" t="s">
        <v>1703</v>
      </c>
      <c r="P4" s="44" t="s">
        <v>1713</v>
      </c>
      <c r="Q4" s="44" t="s">
        <v>1704</v>
      </c>
      <c r="R4" s="44" t="s">
        <v>1705</v>
      </c>
      <c r="S4" s="44" t="s">
        <v>1706</v>
      </c>
      <c r="T4" s="44" t="s">
        <v>1707</v>
      </c>
      <c r="U4" s="44" t="s">
        <v>1708</v>
      </c>
      <c r="V4" s="44" t="s">
        <v>1709</v>
      </c>
      <c r="W4" s="44" t="s">
        <v>1710</v>
      </c>
      <c r="X4" s="44" t="s">
        <v>1711</v>
      </c>
      <c r="Y4" s="44" t="s">
        <v>1712</v>
      </c>
      <c r="Z4" s="25"/>
      <c r="AA4" s="25"/>
      <c r="AB4" s="25"/>
      <c r="AC4" s="25"/>
      <c r="AD4" s="25"/>
      <c r="AE4" s="25"/>
      <c r="AF4" s="25"/>
      <c r="AG4" s="25"/>
      <c r="AH4" s="25"/>
      <c r="AI4" s="25"/>
      <c r="AJ4" s="25"/>
      <c r="AK4" s="25"/>
    </row>
    <row r="5" spans="1:37" ht="13.5" thickTop="1" x14ac:dyDescent="0.2">
      <c r="A5" s="105">
        <v>1</v>
      </c>
      <c r="B5" s="17" t="s">
        <v>429</v>
      </c>
      <c r="C5" s="17" t="s">
        <v>99</v>
      </c>
      <c r="D5" s="17" t="s">
        <v>202</v>
      </c>
      <c r="E5" s="107">
        <v>41</v>
      </c>
      <c r="F5" s="107">
        <v>59</v>
      </c>
      <c r="G5" s="107">
        <v>20</v>
      </c>
      <c r="H5" s="107">
        <v>10</v>
      </c>
      <c r="I5" s="107">
        <v>10</v>
      </c>
      <c r="J5" s="107">
        <v>6</v>
      </c>
      <c r="K5" s="107">
        <v>10</v>
      </c>
      <c r="L5" s="107">
        <v>43</v>
      </c>
      <c r="M5" s="107">
        <v>38</v>
      </c>
      <c r="N5" s="107">
        <v>7</v>
      </c>
      <c r="O5" s="107">
        <v>55</v>
      </c>
      <c r="P5" s="107">
        <v>28</v>
      </c>
      <c r="Q5" s="107">
        <v>10</v>
      </c>
      <c r="R5" s="107">
        <v>12</v>
      </c>
      <c r="S5" s="107">
        <v>13</v>
      </c>
      <c r="T5" s="107">
        <v>13</v>
      </c>
      <c r="U5" s="107">
        <v>8</v>
      </c>
      <c r="V5" s="107">
        <v>5</v>
      </c>
      <c r="W5" s="107">
        <v>4</v>
      </c>
      <c r="X5" s="107">
        <v>2</v>
      </c>
      <c r="Y5" s="107">
        <v>5</v>
      </c>
      <c r="Z5" s="26"/>
      <c r="AA5" s="26"/>
      <c r="AB5" s="26"/>
      <c r="AC5" s="26"/>
      <c r="AD5" s="26"/>
      <c r="AE5" s="26"/>
      <c r="AF5" s="26"/>
      <c r="AG5" s="26"/>
      <c r="AH5" s="26"/>
      <c r="AI5" s="26"/>
      <c r="AJ5" s="26"/>
      <c r="AK5" s="26"/>
    </row>
    <row r="6" spans="1:37" x14ac:dyDescent="0.2">
      <c r="A6" s="105">
        <v>2</v>
      </c>
      <c r="B6" s="17" t="s">
        <v>429</v>
      </c>
      <c r="C6" s="17" t="s">
        <v>99</v>
      </c>
      <c r="D6" s="17" t="s">
        <v>1678</v>
      </c>
      <c r="E6" s="107">
        <v>45</v>
      </c>
      <c r="F6" s="107">
        <v>55</v>
      </c>
      <c r="G6" s="107">
        <v>18</v>
      </c>
      <c r="H6" s="107">
        <v>10</v>
      </c>
      <c r="I6" s="107">
        <v>7</v>
      </c>
      <c r="J6" s="107">
        <v>6</v>
      </c>
      <c r="K6" s="107">
        <v>11</v>
      </c>
      <c r="L6" s="107">
        <v>48</v>
      </c>
      <c r="M6" s="107">
        <v>44</v>
      </c>
      <c r="N6" s="107">
        <v>1</v>
      </c>
      <c r="O6" s="107">
        <v>56</v>
      </c>
      <c r="P6" s="107">
        <v>29</v>
      </c>
      <c r="Q6" s="107">
        <v>7</v>
      </c>
      <c r="R6" s="107">
        <v>8</v>
      </c>
      <c r="S6" s="107">
        <v>12</v>
      </c>
      <c r="T6" s="107">
        <v>15</v>
      </c>
      <c r="U6" s="107">
        <v>10</v>
      </c>
      <c r="V6" s="107">
        <v>7</v>
      </c>
      <c r="W6" s="107">
        <v>4</v>
      </c>
      <c r="X6" s="107">
        <v>3</v>
      </c>
      <c r="Y6" s="107">
        <v>5</v>
      </c>
      <c r="Z6" s="26"/>
      <c r="AA6" s="26"/>
      <c r="AB6" s="26"/>
      <c r="AC6" s="26"/>
      <c r="AD6" s="26"/>
      <c r="AE6" s="26"/>
      <c r="AF6" s="26"/>
      <c r="AG6" s="26"/>
      <c r="AH6" s="26"/>
      <c r="AI6" s="26"/>
      <c r="AJ6" s="26"/>
      <c r="AK6" s="26"/>
    </row>
    <row r="7" spans="1:37" x14ac:dyDescent="0.2">
      <c r="A7" s="105">
        <v>3</v>
      </c>
      <c r="B7" s="17" t="s">
        <v>429</v>
      </c>
      <c r="C7" s="17" t="s">
        <v>99</v>
      </c>
      <c r="D7" s="17" t="s">
        <v>441</v>
      </c>
      <c r="E7" s="107">
        <v>31</v>
      </c>
      <c r="F7" s="107">
        <v>69</v>
      </c>
      <c r="G7" s="107">
        <v>23</v>
      </c>
      <c r="H7" s="107">
        <v>13</v>
      </c>
      <c r="I7" s="107">
        <v>12</v>
      </c>
      <c r="J7" s="107">
        <v>8</v>
      </c>
      <c r="K7" s="107">
        <v>11</v>
      </c>
      <c r="L7" s="107">
        <v>34</v>
      </c>
      <c r="M7" s="107">
        <v>52</v>
      </c>
      <c r="N7" s="107">
        <v>0</v>
      </c>
      <c r="O7" s="107">
        <v>48</v>
      </c>
      <c r="P7" s="107">
        <v>34</v>
      </c>
      <c r="Q7" s="107">
        <v>9</v>
      </c>
      <c r="R7" s="107">
        <v>11</v>
      </c>
      <c r="S7" s="107">
        <v>12</v>
      </c>
      <c r="T7" s="107">
        <v>12</v>
      </c>
      <c r="U7" s="107">
        <v>7</v>
      </c>
      <c r="V7" s="107">
        <v>4</v>
      </c>
      <c r="W7" s="107">
        <v>3</v>
      </c>
      <c r="X7" s="107">
        <v>2</v>
      </c>
      <c r="Y7" s="107">
        <v>4</v>
      </c>
      <c r="Z7" s="26"/>
      <c r="AA7" s="26"/>
      <c r="AB7" s="26"/>
      <c r="AC7" s="26"/>
      <c r="AD7" s="26"/>
      <c r="AE7" s="26"/>
      <c r="AF7" s="26"/>
      <c r="AG7" s="26"/>
      <c r="AH7" s="26"/>
      <c r="AI7" s="26"/>
      <c r="AJ7" s="26"/>
      <c r="AK7" s="26"/>
    </row>
    <row r="8" spans="1:37" x14ac:dyDescent="0.2">
      <c r="A8" s="105">
        <v>4</v>
      </c>
      <c r="B8" s="17" t="s">
        <v>429</v>
      </c>
      <c r="C8" s="17" t="s">
        <v>99</v>
      </c>
      <c r="D8" s="17" t="s">
        <v>112</v>
      </c>
      <c r="E8" s="107">
        <v>40</v>
      </c>
      <c r="F8" s="107">
        <v>60</v>
      </c>
      <c r="G8" s="107">
        <v>20</v>
      </c>
      <c r="H8" s="107">
        <v>11</v>
      </c>
      <c r="I8" s="107">
        <v>10</v>
      </c>
      <c r="J8" s="107">
        <v>7</v>
      </c>
      <c r="K8" s="107">
        <v>11</v>
      </c>
      <c r="L8" s="107">
        <v>42</v>
      </c>
      <c r="M8" s="107">
        <v>42</v>
      </c>
      <c r="N8" s="107">
        <v>4</v>
      </c>
      <c r="O8" s="107">
        <v>53</v>
      </c>
      <c r="P8" s="107">
        <v>30</v>
      </c>
      <c r="Q8" s="107">
        <v>9</v>
      </c>
      <c r="R8" s="107">
        <v>11</v>
      </c>
      <c r="S8" s="107">
        <v>12</v>
      </c>
      <c r="T8" s="107">
        <v>13</v>
      </c>
      <c r="U8" s="107">
        <v>9</v>
      </c>
      <c r="V8" s="107">
        <v>6</v>
      </c>
      <c r="W8" s="107">
        <v>4</v>
      </c>
      <c r="X8" s="107">
        <v>2</v>
      </c>
      <c r="Y8" s="107">
        <v>5</v>
      </c>
      <c r="Z8" s="26"/>
      <c r="AA8" s="26"/>
      <c r="AB8" s="26"/>
      <c r="AC8" s="26"/>
      <c r="AD8" s="26"/>
      <c r="AE8" s="26"/>
      <c r="AF8" s="26"/>
      <c r="AG8" s="26"/>
      <c r="AH8" s="26"/>
      <c r="AI8" s="26"/>
      <c r="AJ8" s="26"/>
      <c r="AK8" s="26"/>
    </row>
    <row r="9" spans="1:37" x14ac:dyDescent="0.2">
      <c r="A9" s="105">
        <v>5</v>
      </c>
      <c r="B9" s="17" t="s">
        <v>429</v>
      </c>
      <c r="C9" s="17" t="s">
        <v>100</v>
      </c>
      <c r="D9" s="17" t="s">
        <v>202</v>
      </c>
      <c r="E9" s="107">
        <v>38</v>
      </c>
      <c r="F9" s="107">
        <v>62</v>
      </c>
      <c r="G9" s="107">
        <v>16</v>
      </c>
      <c r="H9" s="107">
        <v>10</v>
      </c>
      <c r="I9" s="107">
        <v>12</v>
      </c>
      <c r="J9" s="107">
        <v>7</v>
      </c>
      <c r="K9" s="107">
        <v>13</v>
      </c>
      <c r="L9" s="107">
        <v>42</v>
      </c>
      <c r="M9" s="107">
        <v>40</v>
      </c>
      <c r="N9" s="107">
        <v>2</v>
      </c>
      <c r="O9" s="107">
        <v>58</v>
      </c>
      <c r="P9" s="107">
        <v>24</v>
      </c>
      <c r="Q9" s="107">
        <v>9</v>
      </c>
      <c r="R9" s="107">
        <v>11</v>
      </c>
      <c r="S9" s="107">
        <v>14</v>
      </c>
      <c r="T9" s="107">
        <v>14</v>
      </c>
      <c r="U9" s="107">
        <v>9</v>
      </c>
      <c r="V9" s="107">
        <v>6</v>
      </c>
      <c r="W9" s="107">
        <v>4</v>
      </c>
      <c r="X9" s="107">
        <v>3</v>
      </c>
      <c r="Y9" s="107">
        <v>7</v>
      </c>
      <c r="Z9" s="26"/>
      <c r="AA9" s="26"/>
      <c r="AB9" s="26"/>
      <c r="AC9" s="26"/>
      <c r="AD9" s="26"/>
      <c r="AE9" s="26"/>
      <c r="AF9" s="26"/>
      <c r="AG9" s="26"/>
      <c r="AH9" s="26"/>
      <c r="AI9" s="26"/>
      <c r="AJ9" s="26"/>
      <c r="AK9" s="26"/>
    </row>
    <row r="10" spans="1:37" x14ac:dyDescent="0.2">
      <c r="A10" s="105">
        <v>6</v>
      </c>
      <c r="B10" s="17" t="s">
        <v>429</v>
      </c>
      <c r="C10" s="17" t="s">
        <v>100</v>
      </c>
      <c r="D10" s="17" t="s">
        <v>1678</v>
      </c>
      <c r="E10" s="107">
        <v>54</v>
      </c>
      <c r="F10" s="107">
        <v>46</v>
      </c>
      <c r="G10" s="107">
        <v>8</v>
      </c>
      <c r="H10" s="107">
        <v>6</v>
      </c>
      <c r="I10" s="107">
        <v>8</v>
      </c>
      <c r="J10" s="107">
        <v>6</v>
      </c>
      <c r="K10" s="107">
        <v>15</v>
      </c>
      <c r="L10" s="107">
        <v>58</v>
      </c>
      <c r="M10" s="107">
        <v>33</v>
      </c>
      <c r="N10" s="107">
        <v>0</v>
      </c>
      <c r="O10" s="107">
        <v>67</v>
      </c>
      <c r="P10" s="107">
        <v>14</v>
      </c>
      <c r="Q10" s="107">
        <v>5</v>
      </c>
      <c r="R10" s="107">
        <v>8</v>
      </c>
      <c r="S10" s="107">
        <v>12</v>
      </c>
      <c r="T10" s="107">
        <v>15</v>
      </c>
      <c r="U10" s="107">
        <v>13</v>
      </c>
      <c r="V10" s="107">
        <v>10</v>
      </c>
      <c r="W10" s="107">
        <v>7</v>
      </c>
      <c r="X10" s="107">
        <v>5</v>
      </c>
      <c r="Y10" s="107">
        <v>12</v>
      </c>
      <c r="Z10" s="26"/>
      <c r="AA10" s="26"/>
      <c r="AB10" s="26"/>
      <c r="AC10" s="26"/>
      <c r="AD10" s="26"/>
      <c r="AE10" s="26"/>
      <c r="AF10" s="26"/>
      <c r="AG10" s="26"/>
      <c r="AH10" s="26"/>
      <c r="AI10" s="26"/>
      <c r="AJ10" s="26"/>
      <c r="AK10" s="26"/>
    </row>
    <row r="11" spans="1:37" x14ac:dyDescent="0.2">
      <c r="A11" s="105">
        <v>7</v>
      </c>
      <c r="B11" s="17" t="s">
        <v>429</v>
      </c>
      <c r="C11" s="17" t="s">
        <v>100</v>
      </c>
      <c r="D11" s="17" t="s">
        <v>441</v>
      </c>
      <c r="E11" s="107">
        <v>30</v>
      </c>
      <c r="F11" s="107">
        <v>70</v>
      </c>
      <c r="G11" s="107">
        <v>15</v>
      </c>
      <c r="H11" s="107">
        <v>11</v>
      </c>
      <c r="I11" s="107">
        <v>15</v>
      </c>
      <c r="J11" s="107">
        <v>11</v>
      </c>
      <c r="K11" s="107">
        <v>16</v>
      </c>
      <c r="L11" s="107">
        <v>32</v>
      </c>
      <c r="M11" s="107">
        <v>35</v>
      </c>
      <c r="N11" s="107">
        <v>0</v>
      </c>
      <c r="O11" s="107">
        <v>65</v>
      </c>
      <c r="P11" s="107">
        <v>24</v>
      </c>
      <c r="Q11" s="107">
        <v>9</v>
      </c>
      <c r="R11" s="107">
        <v>11</v>
      </c>
      <c r="S11" s="107">
        <v>13</v>
      </c>
      <c r="T11" s="107">
        <v>12</v>
      </c>
      <c r="U11" s="107">
        <v>10</v>
      </c>
      <c r="V11" s="107">
        <v>7</v>
      </c>
      <c r="W11" s="107">
        <v>5</v>
      </c>
      <c r="X11" s="107">
        <v>3</v>
      </c>
      <c r="Y11" s="107">
        <v>8</v>
      </c>
      <c r="Z11" s="26"/>
      <c r="AA11" s="26"/>
      <c r="AB11" s="26"/>
      <c r="AC11" s="26"/>
      <c r="AD11" s="26"/>
      <c r="AE11" s="26"/>
      <c r="AF11" s="26"/>
      <c r="AG11" s="26"/>
      <c r="AH11" s="26"/>
      <c r="AI11" s="26"/>
      <c r="AJ11" s="26"/>
      <c r="AK11" s="26"/>
    </row>
    <row r="12" spans="1:37" x14ac:dyDescent="0.2">
      <c r="A12" s="105">
        <v>8</v>
      </c>
      <c r="B12" s="17" t="s">
        <v>429</v>
      </c>
      <c r="C12" s="17" t="s">
        <v>100</v>
      </c>
      <c r="D12" s="17" t="s">
        <v>112</v>
      </c>
      <c r="E12" s="107">
        <v>34</v>
      </c>
      <c r="F12" s="107">
        <v>66</v>
      </c>
      <c r="G12" s="107">
        <v>14</v>
      </c>
      <c r="H12" s="107">
        <v>10</v>
      </c>
      <c r="I12" s="107">
        <v>13</v>
      </c>
      <c r="J12" s="107">
        <v>10</v>
      </c>
      <c r="K12" s="107">
        <v>16</v>
      </c>
      <c r="L12" s="107">
        <v>36</v>
      </c>
      <c r="M12" s="107">
        <v>36</v>
      </c>
      <c r="N12" s="107">
        <v>0</v>
      </c>
      <c r="O12" s="107">
        <v>64</v>
      </c>
      <c r="P12" s="107">
        <v>22</v>
      </c>
      <c r="Q12" s="107">
        <v>8</v>
      </c>
      <c r="R12" s="107">
        <v>11</v>
      </c>
      <c r="S12" s="107">
        <v>13</v>
      </c>
      <c r="T12" s="107">
        <v>13</v>
      </c>
      <c r="U12" s="107">
        <v>10</v>
      </c>
      <c r="V12" s="107">
        <v>7</v>
      </c>
      <c r="W12" s="107">
        <v>5</v>
      </c>
      <c r="X12" s="107">
        <v>3</v>
      </c>
      <c r="Y12" s="107">
        <v>8</v>
      </c>
      <c r="Z12" s="26"/>
      <c r="AA12" s="26"/>
      <c r="AB12" s="26"/>
      <c r="AC12" s="26"/>
      <c r="AD12" s="26"/>
      <c r="AE12" s="26"/>
      <c r="AF12" s="26"/>
      <c r="AG12" s="26"/>
      <c r="AH12" s="26"/>
      <c r="AI12" s="26"/>
      <c r="AJ12" s="26"/>
      <c r="AK12" s="26"/>
    </row>
    <row r="13" spans="1:37" x14ac:dyDescent="0.2">
      <c r="A13" s="105">
        <v>9</v>
      </c>
      <c r="B13" s="17" t="s">
        <v>429</v>
      </c>
      <c r="C13" s="17" t="s">
        <v>98</v>
      </c>
      <c r="D13" s="17" t="s">
        <v>202</v>
      </c>
      <c r="E13" s="107">
        <v>24</v>
      </c>
      <c r="F13" s="107">
        <v>76</v>
      </c>
      <c r="G13" s="107">
        <v>24</v>
      </c>
      <c r="H13" s="107">
        <v>12</v>
      </c>
      <c r="I13" s="107">
        <v>17</v>
      </c>
      <c r="J13" s="107">
        <v>9</v>
      </c>
      <c r="K13" s="107">
        <v>13</v>
      </c>
      <c r="L13" s="107">
        <v>24</v>
      </c>
      <c r="M13" s="107">
        <v>37</v>
      </c>
      <c r="N13" s="107">
        <v>0</v>
      </c>
      <c r="O13" s="107">
        <v>63</v>
      </c>
      <c r="P13" s="107">
        <v>29</v>
      </c>
      <c r="Q13" s="107">
        <v>9</v>
      </c>
      <c r="R13" s="107">
        <v>12</v>
      </c>
      <c r="S13" s="107">
        <v>10</v>
      </c>
      <c r="T13" s="107">
        <v>9</v>
      </c>
      <c r="U13" s="107">
        <v>9</v>
      </c>
      <c r="V13" s="107">
        <v>5</v>
      </c>
      <c r="W13" s="107">
        <v>4</v>
      </c>
      <c r="X13" s="107">
        <v>3</v>
      </c>
      <c r="Y13" s="107">
        <v>8</v>
      </c>
      <c r="Z13" s="26"/>
      <c r="AA13" s="26"/>
      <c r="AB13" s="26"/>
      <c r="AC13" s="26"/>
      <c r="AD13" s="26"/>
      <c r="AE13" s="26"/>
      <c r="AF13" s="26"/>
      <c r="AG13" s="26"/>
      <c r="AH13" s="26"/>
      <c r="AI13" s="26"/>
      <c r="AJ13" s="26"/>
      <c r="AK13" s="26"/>
    </row>
    <row r="14" spans="1:37" x14ac:dyDescent="0.2">
      <c r="A14" s="105">
        <v>10</v>
      </c>
      <c r="B14" s="17" t="s">
        <v>429</v>
      </c>
      <c r="C14" s="17" t="s">
        <v>98</v>
      </c>
      <c r="D14" s="17" t="s">
        <v>1678</v>
      </c>
      <c r="E14" s="107">
        <v>36</v>
      </c>
      <c r="F14" s="107">
        <v>64</v>
      </c>
      <c r="G14" s="107">
        <v>11</v>
      </c>
      <c r="H14" s="107">
        <v>8</v>
      </c>
      <c r="I14" s="107">
        <v>14</v>
      </c>
      <c r="J14" s="107">
        <v>16</v>
      </c>
      <c r="K14" s="107">
        <v>18</v>
      </c>
      <c r="L14" s="107">
        <v>33</v>
      </c>
      <c r="M14" s="107">
        <v>32</v>
      </c>
      <c r="N14" s="107">
        <v>0</v>
      </c>
      <c r="O14" s="107">
        <v>68</v>
      </c>
      <c r="P14" s="107">
        <v>14</v>
      </c>
      <c r="Q14" s="107">
        <v>7</v>
      </c>
      <c r="R14" s="107">
        <v>12</v>
      </c>
      <c r="S14" s="107">
        <v>10</v>
      </c>
      <c r="T14" s="107">
        <v>13</v>
      </c>
      <c r="U14" s="107">
        <v>13</v>
      </c>
      <c r="V14" s="107">
        <v>10</v>
      </c>
      <c r="W14" s="107">
        <v>7</v>
      </c>
      <c r="X14" s="107">
        <v>5</v>
      </c>
      <c r="Y14" s="107">
        <v>10</v>
      </c>
      <c r="Z14" s="26"/>
      <c r="AA14" s="26"/>
      <c r="AB14" s="26"/>
      <c r="AC14" s="26"/>
      <c r="AD14" s="26"/>
      <c r="AE14" s="26"/>
      <c r="AF14" s="26"/>
      <c r="AG14" s="26"/>
      <c r="AH14" s="26"/>
      <c r="AI14" s="26"/>
      <c r="AJ14" s="26"/>
      <c r="AK14" s="26"/>
    </row>
    <row r="15" spans="1:37" x14ac:dyDescent="0.2">
      <c r="A15" s="105">
        <v>11</v>
      </c>
      <c r="B15" s="17" t="s">
        <v>429</v>
      </c>
      <c r="C15" s="17" t="s">
        <v>98</v>
      </c>
      <c r="D15" s="17" t="s">
        <v>441</v>
      </c>
      <c r="E15" s="107">
        <v>42</v>
      </c>
      <c r="F15" s="107">
        <v>58</v>
      </c>
      <c r="G15" s="107">
        <v>8</v>
      </c>
      <c r="H15" s="107">
        <v>6</v>
      </c>
      <c r="I15" s="107">
        <v>10</v>
      </c>
      <c r="J15" s="107">
        <v>15</v>
      </c>
      <c r="K15" s="107">
        <v>19</v>
      </c>
      <c r="L15" s="107">
        <v>41</v>
      </c>
      <c r="M15" s="107">
        <v>24</v>
      </c>
      <c r="N15" s="107">
        <v>0</v>
      </c>
      <c r="O15" s="107">
        <v>76</v>
      </c>
      <c r="P15" s="107">
        <v>10</v>
      </c>
      <c r="Q15" s="107">
        <v>4</v>
      </c>
      <c r="R15" s="107">
        <v>8</v>
      </c>
      <c r="S15" s="107">
        <v>11</v>
      </c>
      <c r="T15" s="107">
        <v>13</v>
      </c>
      <c r="U15" s="107">
        <v>13</v>
      </c>
      <c r="V15" s="107">
        <v>11</v>
      </c>
      <c r="W15" s="107">
        <v>9</v>
      </c>
      <c r="X15" s="107">
        <v>7</v>
      </c>
      <c r="Y15" s="107">
        <v>13</v>
      </c>
      <c r="Z15" s="26"/>
      <c r="AA15" s="26"/>
      <c r="AB15" s="26"/>
      <c r="AC15" s="26"/>
      <c r="AD15" s="26"/>
      <c r="AE15" s="26"/>
      <c r="AF15" s="26"/>
      <c r="AG15" s="26"/>
      <c r="AH15" s="26"/>
      <c r="AI15" s="26"/>
      <c r="AJ15" s="26"/>
      <c r="AK15" s="26"/>
    </row>
    <row r="16" spans="1:37" x14ac:dyDescent="0.2">
      <c r="A16" s="105">
        <v>12</v>
      </c>
      <c r="B16" s="17" t="s">
        <v>429</v>
      </c>
      <c r="C16" s="17" t="s">
        <v>98</v>
      </c>
      <c r="D16" s="17" t="s">
        <v>112</v>
      </c>
      <c r="E16" s="107">
        <v>41</v>
      </c>
      <c r="F16" s="107">
        <v>59</v>
      </c>
      <c r="G16" s="107">
        <v>9</v>
      </c>
      <c r="H16" s="107">
        <v>7</v>
      </c>
      <c r="I16" s="107">
        <v>11</v>
      </c>
      <c r="J16" s="107">
        <v>14</v>
      </c>
      <c r="K16" s="107">
        <v>19</v>
      </c>
      <c r="L16" s="107">
        <v>40</v>
      </c>
      <c r="M16" s="107">
        <v>25</v>
      </c>
      <c r="N16" s="107">
        <v>0</v>
      </c>
      <c r="O16" s="107">
        <v>75</v>
      </c>
      <c r="P16" s="107">
        <v>11</v>
      </c>
      <c r="Q16" s="107">
        <v>5</v>
      </c>
      <c r="R16" s="107">
        <v>9</v>
      </c>
      <c r="S16" s="107">
        <v>11</v>
      </c>
      <c r="T16" s="107">
        <v>13</v>
      </c>
      <c r="U16" s="107">
        <v>13</v>
      </c>
      <c r="V16" s="107">
        <v>11</v>
      </c>
      <c r="W16" s="107">
        <v>8</v>
      </c>
      <c r="X16" s="107">
        <v>7</v>
      </c>
      <c r="Y16" s="107">
        <v>13</v>
      </c>
      <c r="Z16" s="26"/>
      <c r="AA16" s="26"/>
      <c r="AB16" s="26"/>
      <c r="AC16" s="26"/>
      <c r="AD16" s="26"/>
      <c r="AE16" s="26"/>
      <c r="AF16" s="26"/>
      <c r="AG16" s="26"/>
      <c r="AH16" s="26"/>
      <c r="AI16" s="26"/>
      <c r="AJ16" s="26"/>
      <c r="AK16" s="26"/>
    </row>
    <row r="17" spans="1:37" x14ac:dyDescent="0.2">
      <c r="A17" s="105">
        <v>13</v>
      </c>
      <c r="B17" s="17" t="s">
        <v>429</v>
      </c>
      <c r="C17" s="17" t="s">
        <v>10</v>
      </c>
      <c r="D17" s="17" t="s">
        <v>202</v>
      </c>
      <c r="E17" s="107">
        <v>39</v>
      </c>
      <c r="F17" s="107">
        <v>61</v>
      </c>
      <c r="G17" s="107">
        <v>19</v>
      </c>
      <c r="H17" s="107">
        <v>10</v>
      </c>
      <c r="I17" s="107">
        <v>11</v>
      </c>
      <c r="J17" s="107">
        <v>7</v>
      </c>
      <c r="K17" s="107">
        <v>11</v>
      </c>
      <c r="L17" s="107">
        <v>42</v>
      </c>
      <c r="M17" s="107">
        <v>38</v>
      </c>
      <c r="N17" s="107">
        <v>6</v>
      </c>
      <c r="O17" s="107">
        <v>56</v>
      </c>
      <c r="P17" s="107">
        <v>27</v>
      </c>
      <c r="Q17" s="107">
        <v>10</v>
      </c>
      <c r="R17" s="107">
        <v>12</v>
      </c>
      <c r="S17" s="107">
        <v>13</v>
      </c>
      <c r="T17" s="107">
        <v>13</v>
      </c>
      <c r="U17" s="107">
        <v>9</v>
      </c>
      <c r="V17" s="107">
        <v>6</v>
      </c>
      <c r="W17" s="107">
        <v>4</v>
      </c>
      <c r="X17" s="107">
        <v>2</v>
      </c>
      <c r="Y17" s="107">
        <v>6</v>
      </c>
      <c r="Z17" s="26"/>
      <c r="AA17" s="26"/>
      <c r="AB17" s="26"/>
      <c r="AC17" s="26"/>
      <c r="AD17" s="26"/>
      <c r="AE17" s="26"/>
      <c r="AF17" s="26"/>
      <c r="AG17" s="26"/>
      <c r="AH17" s="26"/>
      <c r="AI17" s="26"/>
      <c r="AJ17" s="26"/>
      <c r="AK17" s="26"/>
    </row>
    <row r="18" spans="1:37" x14ac:dyDescent="0.2">
      <c r="A18" s="105">
        <v>14</v>
      </c>
      <c r="B18" s="17" t="s">
        <v>429</v>
      </c>
      <c r="C18" s="17" t="s">
        <v>10</v>
      </c>
      <c r="D18" s="17" t="s">
        <v>1678</v>
      </c>
      <c r="E18" s="107">
        <v>48</v>
      </c>
      <c r="F18" s="107">
        <v>52</v>
      </c>
      <c r="G18" s="107">
        <v>13</v>
      </c>
      <c r="H18" s="107">
        <v>8</v>
      </c>
      <c r="I18" s="107">
        <v>8</v>
      </c>
      <c r="J18" s="107">
        <v>7</v>
      </c>
      <c r="K18" s="107">
        <v>14</v>
      </c>
      <c r="L18" s="107">
        <v>51</v>
      </c>
      <c r="M18" s="107">
        <v>38</v>
      </c>
      <c r="N18" s="107">
        <v>0</v>
      </c>
      <c r="O18" s="107">
        <v>62</v>
      </c>
      <c r="P18" s="107">
        <v>20</v>
      </c>
      <c r="Q18" s="107">
        <v>6</v>
      </c>
      <c r="R18" s="107">
        <v>8</v>
      </c>
      <c r="S18" s="107">
        <v>12</v>
      </c>
      <c r="T18" s="107">
        <v>14</v>
      </c>
      <c r="U18" s="107">
        <v>12</v>
      </c>
      <c r="V18" s="107">
        <v>9</v>
      </c>
      <c r="W18" s="107">
        <v>6</v>
      </c>
      <c r="X18" s="107">
        <v>4</v>
      </c>
      <c r="Y18" s="107">
        <v>9</v>
      </c>
      <c r="Z18" s="26"/>
      <c r="AA18" s="26"/>
      <c r="AB18" s="26"/>
      <c r="AC18" s="26"/>
      <c r="AD18" s="26"/>
      <c r="AE18" s="26"/>
      <c r="AF18" s="26"/>
      <c r="AG18" s="26"/>
      <c r="AH18" s="26"/>
      <c r="AI18" s="26"/>
      <c r="AJ18" s="26"/>
      <c r="AK18" s="26"/>
    </row>
    <row r="19" spans="1:37" x14ac:dyDescent="0.2">
      <c r="A19" s="105">
        <v>15</v>
      </c>
      <c r="B19" s="17" t="s">
        <v>429</v>
      </c>
      <c r="C19" s="17" t="s">
        <v>10</v>
      </c>
      <c r="D19" s="17" t="s">
        <v>441</v>
      </c>
      <c r="E19" s="107">
        <v>34</v>
      </c>
      <c r="F19" s="107">
        <v>66</v>
      </c>
      <c r="G19" s="107">
        <v>14</v>
      </c>
      <c r="H19" s="107">
        <v>10</v>
      </c>
      <c r="I19" s="107">
        <v>13</v>
      </c>
      <c r="J19" s="107">
        <v>12</v>
      </c>
      <c r="K19" s="107">
        <v>17</v>
      </c>
      <c r="L19" s="107">
        <v>35</v>
      </c>
      <c r="M19" s="107">
        <v>34</v>
      </c>
      <c r="N19" s="107">
        <v>0</v>
      </c>
      <c r="O19" s="107">
        <v>66</v>
      </c>
      <c r="P19" s="107">
        <v>21</v>
      </c>
      <c r="Q19" s="107">
        <v>7</v>
      </c>
      <c r="R19" s="107">
        <v>10</v>
      </c>
      <c r="S19" s="107">
        <v>12</v>
      </c>
      <c r="T19" s="107">
        <v>12</v>
      </c>
      <c r="U19" s="107">
        <v>10</v>
      </c>
      <c r="V19" s="107">
        <v>8</v>
      </c>
      <c r="W19" s="107">
        <v>6</v>
      </c>
      <c r="X19" s="107">
        <v>4</v>
      </c>
      <c r="Y19" s="107">
        <v>9</v>
      </c>
      <c r="Z19" s="26"/>
      <c r="AA19" s="26"/>
      <c r="AB19" s="26"/>
      <c r="AC19" s="26"/>
      <c r="AD19" s="26"/>
      <c r="AE19" s="26"/>
      <c r="AF19" s="26"/>
      <c r="AG19" s="26"/>
      <c r="AH19" s="26"/>
      <c r="AI19" s="26"/>
      <c r="AJ19" s="26"/>
      <c r="AK19" s="26"/>
    </row>
    <row r="20" spans="1:37" x14ac:dyDescent="0.2">
      <c r="A20" s="105">
        <v>16</v>
      </c>
      <c r="B20" s="17" t="s">
        <v>429</v>
      </c>
      <c r="C20" s="17" t="s">
        <v>10</v>
      </c>
      <c r="D20" s="17" t="s">
        <v>112</v>
      </c>
      <c r="E20" s="107">
        <v>37</v>
      </c>
      <c r="F20" s="107">
        <v>63</v>
      </c>
      <c r="G20" s="107">
        <v>15</v>
      </c>
      <c r="H20" s="107">
        <v>9</v>
      </c>
      <c r="I20" s="107">
        <v>12</v>
      </c>
      <c r="J20" s="107">
        <v>10</v>
      </c>
      <c r="K20" s="107">
        <v>15</v>
      </c>
      <c r="L20" s="107">
        <v>39</v>
      </c>
      <c r="M20" s="107">
        <v>35</v>
      </c>
      <c r="N20" s="107">
        <v>1</v>
      </c>
      <c r="O20" s="107">
        <v>63</v>
      </c>
      <c r="P20" s="107">
        <v>22</v>
      </c>
      <c r="Q20" s="107">
        <v>8</v>
      </c>
      <c r="R20" s="107">
        <v>10</v>
      </c>
      <c r="S20" s="107">
        <v>12</v>
      </c>
      <c r="T20" s="107">
        <v>13</v>
      </c>
      <c r="U20" s="107">
        <v>10</v>
      </c>
      <c r="V20" s="107">
        <v>7</v>
      </c>
      <c r="W20" s="107">
        <v>5</v>
      </c>
      <c r="X20" s="107">
        <v>4</v>
      </c>
      <c r="Y20" s="107">
        <v>8</v>
      </c>
      <c r="Z20" s="26"/>
      <c r="AA20" s="26"/>
      <c r="AB20" s="26"/>
      <c r="AC20" s="26"/>
      <c r="AD20" s="26"/>
      <c r="AE20" s="26"/>
      <c r="AF20" s="26"/>
      <c r="AG20" s="26"/>
      <c r="AH20" s="26"/>
      <c r="AI20" s="26"/>
      <c r="AJ20" s="26"/>
      <c r="AK20" s="26"/>
    </row>
    <row r="21" spans="1:37" x14ac:dyDescent="0.2">
      <c r="A21" s="105">
        <v>17</v>
      </c>
      <c r="B21" s="17" t="s">
        <v>213</v>
      </c>
      <c r="C21" s="17" t="s">
        <v>99</v>
      </c>
      <c r="D21" s="17" t="s">
        <v>202</v>
      </c>
      <c r="E21" s="107">
        <v>41</v>
      </c>
      <c r="F21" s="107">
        <v>59</v>
      </c>
      <c r="G21" s="107">
        <v>19</v>
      </c>
      <c r="H21" s="107">
        <v>10</v>
      </c>
      <c r="I21" s="107">
        <v>11</v>
      </c>
      <c r="J21" s="107">
        <v>6</v>
      </c>
      <c r="K21" s="107">
        <v>10</v>
      </c>
      <c r="L21" s="107">
        <v>43</v>
      </c>
      <c r="M21" s="107">
        <v>35</v>
      </c>
      <c r="N21" s="107">
        <v>8</v>
      </c>
      <c r="O21" s="107">
        <v>57</v>
      </c>
      <c r="P21" s="107">
        <v>28</v>
      </c>
      <c r="Q21" s="107">
        <v>10</v>
      </c>
      <c r="R21" s="107">
        <v>12</v>
      </c>
      <c r="S21" s="107">
        <v>13</v>
      </c>
      <c r="T21" s="107">
        <v>13</v>
      </c>
      <c r="U21" s="107">
        <v>8</v>
      </c>
      <c r="V21" s="107">
        <v>5</v>
      </c>
      <c r="W21" s="107">
        <v>4</v>
      </c>
      <c r="X21" s="107">
        <v>2</v>
      </c>
      <c r="Y21" s="107">
        <v>5</v>
      </c>
      <c r="Z21" s="26"/>
      <c r="AA21" s="26"/>
      <c r="AB21" s="26"/>
      <c r="AC21" s="26"/>
      <c r="AD21" s="26"/>
      <c r="AE21" s="26"/>
      <c r="AF21" s="26"/>
      <c r="AG21" s="26"/>
      <c r="AH21" s="26"/>
      <c r="AI21" s="26"/>
      <c r="AJ21" s="26"/>
      <c r="AK21" s="26"/>
    </row>
    <row r="22" spans="1:37" x14ac:dyDescent="0.2">
      <c r="A22" s="105">
        <v>18</v>
      </c>
      <c r="B22" s="17" t="s">
        <v>213</v>
      </c>
      <c r="C22" s="17" t="s">
        <v>99</v>
      </c>
      <c r="D22" s="17" t="s">
        <v>1678</v>
      </c>
      <c r="E22" s="107">
        <v>40</v>
      </c>
      <c r="F22" s="107">
        <v>60</v>
      </c>
      <c r="G22" s="107">
        <v>20</v>
      </c>
      <c r="H22" s="107">
        <v>11</v>
      </c>
      <c r="I22" s="107">
        <v>9</v>
      </c>
      <c r="J22" s="107">
        <v>7</v>
      </c>
      <c r="K22" s="107">
        <v>11</v>
      </c>
      <c r="L22" s="107">
        <v>43</v>
      </c>
      <c r="M22" s="107">
        <v>42</v>
      </c>
      <c r="N22" s="107">
        <v>1</v>
      </c>
      <c r="O22" s="107">
        <v>57</v>
      </c>
      <c r="P22" s="107">
        <v>30</v>
      </c>
      <c r="Q22" s="107">
        <v>9</v>
      </c>
      <c r="R22" s="107">
        <v>10</v>
      </c>
      <c r="S22" s="107">
        <v>12</v>
      </c>
      <c r="T22" s="107">
        <v>13</v>
      </c>
      <c r="U22" s="107">
        <v>11</v>
      </c>
      <c r="V22" s="107">
        <v>6</v>
      </c>
      <c r="W22" s="107">
        <v>4</v>
      </c>
      <c r="X22" s="107">
        <v>2</v>
      </c>
      <c r="Y22" s="107">
        <v>4</v>
      </c>
      <c r="Z22" s="26"/>
      <c r="AA22" s="26"/>
      <c r="AB22" s="26"/>
      <c r="AC22" s="26"/>
      <c r="AD22" s="26"/>
      <c r="AE22" s="26"/>
      <c r="AF22" s="26"/>
      <c r="AG22" s="26"/>
      <c r="AH22" s="26"/>
      <c r="AI22" s="26"/>
      <c r="AJ22" s="26"/>
      <c r="AK22" s="26"/>
    </row>
    <row r="23" spans="1:37" x14ac:dyDescent="0.2">
      <c r="A23" s="105">
        <v>19</v>
      </c>
      <c r="B23" s="17" t="s">
        <v>213</v>
      </c>
      <c r="C23" s="17" t="s">
        <v>99</v>
      </c>
      <c r="D23" s="17" t="s">
        <v>441</v>
      </c>
      <c r="E23" s="107">
        <v>33</v>
      </c>
      <c r="F23" s="107">
        <v>67</v>
      </c>
      <c r="G23" s="107">
        <v>26</v>
      </c>
      <c r="H23" s="107">
        <v>13</v>
      </c>
      <c r="I23" s="107">
        <v>9</v>
      </c>
      <c r="J23" s="107">
        <v>6</v>
      </c>
      <c r="K23" s="107">
        <v>10</v>
      </c>
      <c r="L23" s="107">
        <v>36</v>
      </c>
      <c r="M23" s="107">
        <v>48</v>
      </c>
      <c r="N23" s="107">
        <v>0</v>
      </c>
      <c r="O23" s="107">
        <v>51</v>
      </c>
      <c r="P23" s="107">
        <v>38</v>
      </c>
      <c r="Q23" s="107">
        <v>9</v>
      </c>
      <c r="R23" s="107">
        <v>10</v>
      </c>
      <c r="S23" s="107">
        <v>10</v>
      </c>
      <c r="T23" s="107">
        <v>12</v>
      </c>
      <c r="U23" s="107">
        <v>8</v>
      </c>
      <c r="V23" s="107">
        <v>5</v>
      </c>
      <c r="W23" s="107">
        <v>3</v>
      </c>
      <c r="X23" s="107">
        <v>2</v>
      </c>
      <c r="Y23" s="107">
        <v>4</v>
      </c>
      <c r="Z23" s="26"/>
      <c r="AA23" s="26"/>
      <c r="AB23" s="26"/>
      <c r="AC23" s="26"/>
      <c r="AD23" s="26"/>
      <c r="AE23" s="26"/>
      <c r="AF23" s="26"/>
      <c r="AG23" s="26"/>
      <c r="AH23" s="26"/>
      <c r="AI23" s="26"/>
      <c r="AJ23" s="26"/>
      <c r="AK23" s="26"/>
    </row>
    <row r="24" spans="1:37" x14ac:dyDescent="0.2">
      <c r="A24" s="105">
        <v>20</v>
      </c>
      <c r="B24" s="17" t="s">
        <v>213</v>
      </c>
      <c r="C24" s="17" t="s">
        <v>99</v>
      </c>
      <c r="D24" s="17" t="s">
        <v>112</v>
      </c>
      <c r="E24" s="107">
        <v>39</v>
      </c>
      <c r="F24" s="107">
        <v>61</v>
      </c>
      <c r="G24" s="107">
        <v>21</v>
      </c>
      <c r="H24" s="107">
        <v>11</v>
      </c>
      <c r="I24" s="107">
        <v>10</v>
      </c>
      <c r="J24" s="107">
        <v>6</v>
      </c>
      <c r="K24" s="107">
        <v>10</v>
      </c>
      <c r="L24" s="107">
        <v>41</v>
      </c>
      <c r="M24" s="107">
        <v>39</v>
      </c>
      <c r="N24" s="107">
        <v>5</v>
      </c>
      <c r="O24" s="107">
        <v>56</v>
      </c>
      <c r="P24" s="107">
        <v>31</v>
      </c>
      <c r="Q24" s="107">
        <v>10</v>
      </c>
      <c r="R24" s="107">
        <v>11</v>
      </c>
      <c r="S24" s="107">
        <v>12</v>
      </c>
      <c r="T24" s="107">
        <v>12</v>
      </c>
      <c r="U24" s="107">
        <v>9</v>
      </c>
      <c r="V24" s="107">
        <v>5</v>
      </c>
      <c r="W24" s="107">
        <v>4</v>
      </c>
      <c r="X24" s="107">
        <v>2</v>
      </c>
      <c r="Y24" s="107">
        <v>5</v>
      </c>
      <c r="Z24" s="26"/>
      <c r="AA24" s="26"/>
      <c r="AB24" s="26"/>
      <c r="AC24" s="26"/>
      <c r="AD24" s="26"/>
      <c r="AE24" s="26"/>
      <c r="AF24" s="26"/>
      <c r="AG24" s="26"/>
      <c r="AH24" s="26"/>
      <c r="AI24" s="26"/>
      <c r="AJ24" s="26"/>
      <c r="AK24" s="26"/>
    </row>
    <row r="25" spans="1:37" x14ac:dyDescent="0.2">
      <c r="A25" s="105">
        <v>21</v>
      </c>
      <c r="B25" s="17" t="s">
        <v>213</v>
      </c>
      <c r="C25" s="17" t="s">
        <v>100</v>
      </c>
      <c r="D25" s="17" t="s">
        <v>202</v>
      </c>
      <c r="E25" s="107">
        <v>42</v>
      </c>
      <c r="F25" s="107">
        <v>58</v>
      </c>
      <c r="G25" s="107">
        <v>16</v>
      </c>
      <c r="H25" s="107">
        <v>8</v>
      </c>
      <c r="I25" s="107">
        <v>11</v>
      </c>
      <c r="J25" s="107">
        <v>7</v>
      </c>
      <c r="K25" s="107">
        <v>12</v>
      </c>
      <c r="L25" s="107">
        <v>45</v>
      </c>
      <c r="M25" s="107">
        <v>33</v>
      </c>
      <c r="N25" s="107">
        <v>2</v>
      </c>
      <c r="O25" s="107">
        <v>64</v>
      </c>
      <c r="P25" s="107">
        <v>22</v>
      </c>
      <c r="Q25" s="107">
        <v>8</v>
      </c>
      <c r="R25" s="107">
        <v>12</v>
      </c>
      <c r="S25" s="107">
        <v>14</v>
      </c>
      <c r="T25" s="107">
        <v>15</v>
      </c>
      <c r="U25" s="107">
        <v>11</v>
      </c>
      <c r="V25" s="107">
        <v>7</v>
      </c>
      <c r="W25" s="107">
        <v>4</v>
      </c>
      <c r="X25" s="107">
        <v>2</v>
      </c>
      <c r="Y25" s="107">
        <v>5</v>
      </c>
      <c r="Z25" s="26"/>
      <c r="AA25" s="26"/>
      <c r="AB25" s="26"/>
      <c r="AC25" s="26"/>
      <c r="AD25" s="26"/>
      <c r="AE25" s="26"/>
      <c r="AF25" s="26"/>
      <c r="AG25" s="26"/>
      <c r="AH25" s="26"/>
      <c r="AI25" s="26"/>
      <c r="AJ25" s="26"/>
      <c r="AK25" s="26"/>
    </row>
    <row r="26" spans="1:37" x14ac:dyDescent="0.2">
      <c r="A26" s="105">
        <v>22</v>
      </c>
      <c r="B26" s="17" t="s">
        <v>213</v>
      </c>
      <c r="C26" s="17" t="s">
        <v>100</v>
      </c>
      <c r="D26" s="17" t="s">
        <v>1678</v>
      </c>
      <c r="E26" s="107">
        <v>55</v>
      </c>
      <c r="F26" s="107">
        <v>45</v>
      </c>
      <c r="G26" s="107">
        <v>8</v>
      </c>
      <c r="H26" s="107">
        <v>6</v>
      </c>
      <c r="I26" s="107">
        <v>8</v>
      </c>
      <c r="J26" s="107">
        <v>6</v>
      </c>
      <c r="K26" s="107">
        <v>13</v>
      </c>
      <c r="L26" s="107">
        <v>59</v>
      </c>
      <c r="M26" s="107">
        <v>26</v>
      </c>
      <c r="N26" s="107">
        <v>0</v>
      </c>
      <c r="O26" s="107">
        <v>74</v>
      </c>
      <c r="P26" s="107">
        <v>13</v>
      </c>
      <c r="Q26" s="107">
        <v>5</v>
      </c>
      <c r="R26" s="107">
        <v>8</v>
      </c>
      <c r="S26" s="107">
        <v>12</v>
      </c>
      <c r="T26" s="107">
        <v>17</v>
      </c>
      <c r="U26" s="107">
        <v>15</v>
      </c>
      <c r="V26" s="107">
        <v>10</v>
      </c>
      <c r="W26" s="107">
        <v>6</v>
      </c>
      <c r="X26" s="107">
        <v>4</v>
      </c>
      <c r="Y26" s="107">
        <v>11</v>
      </c>
      <c r="Z26" s="26"/>
      <c r="AA26" s="26"/>
      <c r="AB26" s="26"/>
      <c r="AC26" s="26"/>
      <c r="AD26" s="26"/>
      <c r="AE26" s="26"/>
      <c r="AF26" s="26"/>
      <c r="AG26" s="26"/>
      <c r="AH26" s="26"/>
      <c r="AI26" s="26"/>
      <c r="AJ26" s="26"/>
      <c r="AK26" s="26"/>
    </row>
    <row r="27" spans="1:37" x14ac:dyDescent="0.2">
      <c r="A27" s="105">
        <v>23</v>
      </c>
      <c r="B27" s="17" t="s">
        <v>213</v>
      </c>
      <c r="C27" s="17" t="s">
        <v>100</v>
      </c>
      <c r="D27" s="17" t="s">
        <v>441</v>
      </c>
      <c r="E27" s="107">
        <v>27</v>
      </c>
      <c r="F27" s="107">
        <v>73</v>
      </c>
      <c r="G27" s="107">
        <v>16</v>
      </c>
      <c r="H27" s="107">
        <v>12</v>
      </c>
      <c r="I27" s="107">
        <v>18</v>
      </c>
      <c r="J27" s="107">
        <v>13</v>
      </c>
      <c r="K27" s="107">
        <v>15</v>
      </c>
      <c r="L27" s="107">
        <v>27</v>
      </c>
      <c r="M27" s="107">
        <v>33</v>
      </c>
      <c r="N27" s="107">
        <v>0</v>
      </c>
      <c r="O27" s="107">
        <v>67</v>
      </c>
      <c r="P27" s="107">
        <v>24</v>
      </c>
      <c r="Q27" s="107">
        <v>10</v>
      </c>
      <c r="R27" s="107">
        <v>13</v>
      </c>
      <c r="S27" s="107">
        <v>15</v>
      </c>
      <c r="T27" s="107">
        <v>13</v>
      </c>
      <c r="U27" s="107">
        <v>9</v>
      </c>
      <c r="V27" s="107">
        <v>6</v>
      </c>
      <c r="W27" s="107">
        <v>4</v>
      </c>
      <c r="X27" s="107">
        <v>2</v>
      </c>
      <c r="Y27" s="107">
        <v>5</v>
      </c>
      <c r="Z27" s="26"/>
      <c r="AA27" s="26"/>
      <c r="AB27" s="26"/>
      <c r="AC27" s="26"/>
      <c r="AD27" s="26"/>
      <c r="AE27" s="26"/>
      <c r="AF27" s="26"/>
      <c r="AG27" s="26"/>
      <c r="AH27" s="26"/>
      <c r="AI27" s="26"/>
      <c r="AJ27" s="26"/>
      <c r="AK27" s="26"/>
    </row>
    <row r="28" spans="1:37" x14ac:dyDescent="0.2">
      <c r="A28" s="105">
        <v>24</v>
      </c>
      <c r="B28" s="17" t="s">
        <v>213</v>
      </c>
      <c r="C28" s="17" t="s">
        <v>100</v>
      </c>
      <c r="D28" s="17" t="s">
        <v>112</v>
      </c>
      <c r="E28" s="107">
        <v>33</v>
      </c>
      <c r="F28" s="107">
        <v>67</v>
      </c>
      <c r="G28" s="107">
        <v>14</v>
      </c>
      <c r="H28" s="107">
        <v>11</v>
      </c>
      <c r="I28" s="107">
        <v>15</v>
      </c>
      <c r="J28" s="107">
        <v>11</v>
      </c>
      <c r="K28" s="107">
        <v>14</v>
      </c>
      <c r="L28" s="107">
        <v>35</v>
      </c>
      <c r="M28" s="107">
        <v>32</v>
      </c>
      <c r="N28" s="107">
        <v>0</v>
      </c>
      <c r="O28" s="107">
        <v>68</v>
      </c>
      <c r="P28" s="107">
        <v>22</v>
      </c>
      <c r="Q28" s="107">
        <v>9</v>
      </c>
      <c r="R28" s="107">
        <v>12</v>
      </c>
      <c r="S28" s="107">
        <v>14</v>
      </c>
      <c r="T28" s="107">
        <v>14</v>
      </c>
      <c r="U28" s="107">
        <v>10</v>
      </c>
      <c r="V28" s="107">
        <v>6</v>
      </c>
      <c r="W28" s="107">
        <v>4</v>
      </c>
      <c r="X28" s="107">
        <v>3</v>
      </c>
      <c r="Y28" s="107">
        <v>6</v>
      </c>
      <c r="Z28" s="26"/>
      <c r="AA28" s="26"/>
      <c r="AB28" s="26"/>
      <c r="AC28" s="26"/>
      <c r="AD28" s="26"/>
      <c r="AE28" s="26"/>
      <c r="AF28" s="26"/>
      <c r="AG28" s="26"/>
      <c r="AH28" s="26"/>
      <c r="AI28" s="26"/>
      <c r="AJ28" s="26"/>
      <c r="AK28" s="26"/>
    </row>
    <row r="29" spans="1:37" x14ac:dyDescent="0.2">
      <c r="A29" s="105">
        <v>25</v>
      </c>
      <c r="B29" s="17" t="s">
        <v>213</v>
      </c>
      <c r="C29" s="17" t="s">
        <v>98</v>
      </c>
      <c r="D29" s="17" t="s">
        <v>202</v>
      </c>
      <c r="E29" s="107">
        <v>23</v>
      </c>
      <c r="F29" s="107">
        <v>77</v>
      </c>
      <c r="G29" s="107">
        <v>22</v>
      </c>
      <c r="H29" s="107">
        <v>14</v>
      </c>
      <c r="I29" s="107">
        <v>17</v>
      </c>
      <c r="J29" s="107">
        <v>10</v>
      </c>
      <c r="K29" s="107">
        <v>14</v>
      </c>
      <c r="L29" s="107">
        <v>22</v>
      </c>
      <c r="M29" s="107">
        <v>37</v>
      </c>
      <c r="N29" s="107">
        <v>0</v>
      </c>
      <c r="O29" s="107">
        <v>63</v>
      </c>
      <c r="P29" s="107">
        <v>24</v>
      </c>
      <c r="Q29" s="107">
        <v>11</v>
      </c>
      <c r="R29" s="107">
        <v>13</v>
      </c>
      <c r="S29" s="107">
        <v>13</v>
      </c>
      <c r="T29" s="107">
        <v>12</v>
      </c>
      <c r="U29" s="107">
        <v>8</v>
      </c>
      <c r="V29" s="107">
        <v>6</v>
      </c>
      <c r="W29" s="107">
        <v>4</v>
      </c>
      <c r="X29" s="107">
        <v>3</v>
      </c>
      <c r="Y29" s="107">
        <v>6</v>
      </c>
      <c r="Z29" s="26"/>
      <c r="AA29" s="26"/>
      <c r="AB29" s="26"/>
      <c r="AC29" s="26"/>
      <c r="AD29" s="26"/>
      <c r="AE29" s="26"/>
      <c r="AF29" s="26"/>
      <c r="AG29" s="26"/>
      <c r="AH29" s="26"/>
      <c r="AI29" s="26"/>
      <c r="AJ29" s="26"/>
      <c r="AK29" s="26"/>
    </row>
    <row r="30" spans="1:37" x14ac:dyDescent="0.2">
      <c r="A30" s="105">
        <v>26</v>
      </c>
      <c r="B30" s="17" t="s">
        <v>213</v>
      </c>
      <c r="C30" s="17" t="s">
        <v>98</v>
      </c>
      <c r="D30" s="17" t="s">
        <v>1678</v>
      </c>
      <c r="E30" s="107">
        <v>32</v>
      </c>
      <c r="F30" s="107">
        <v>68</v>
      </c>
      <c r="G30" s="107">
        <v>12</v>
      </c>
      <c r="H30" s="107">
        <v>12</v>
      </c>
      <c r="I30" s="107">
        <v>17</v>
      </c>
      <c r="J30" s="107">
        <v>16</v>
      </c>
      <c r="K30" s="107">
        <v>14</v>
      </c>
      <c r="L30" s="107">
        <v>29</v>
      </c>
      <c r="M30" s="107">
        <v>26</v>
      </c>
      <c r="N30" s="107">
        <v>0</v>
      </c>
      <c r="O30" s="107">
        <v>74</v>
      </c>
      <c r="P30" s="107">
        <v>17</v>
      </c>
      <c r="Q30" s="107">
        <v>7</v>
      </c>
      <c r="R30" s="107">
        <v>11</v>
      </c>
      <c r="S30" s="107">
        <v>12</v>
      </c>
      <c r="T30" s="107">
        <v>14</v>
      </c>
      <c r="U30" s="107">
        <v>12</v>
      </c>
      <c r="V30" s="107">
        <v>9</v>
      </c>
      <c r="W30" s="107">
        <v>7</v>
      </c>
      <c r="X30" s="107">
        <v>4</v>
      </c>
      <c r="Y30" s="107">
        <v>8</v>
      </c>
      <c r="Z30" s="26"/>
      <c r="AA30" s="26"/>
      <c r="AB30" s="26"/>
      <c r="AC30" s="26"/>
      <c r="AD30" s="26"/>
      <c r="AE30" s="26"/>
      <c r="AF30" s="26"/>
      <c r="AG30" s="26"/>
      <c r="AH30" s="26"/>
      <c r="AI30" s="26"/>
      <c r="AJ30" s="26"/>
      <c r="AK30" s="26"/>
    </row>
    <row r="31" spans="1:37" x14ac:dyDescent="0.2">
      <c r="A31" s="105">
        <v>27</v>
      </c>
      <c r="B31" s="17" t="s">
        <v>213</v>
      </c>
      <c r="C31" s="17" t="s">
        <v>98</v>
      </c>
      <c r="D31" s="17" t="s">
        <v>441</v>
      </c>
      <c r="E31" s="107">
        <v>40</v>
      </c>
      <c r="F31" s="107">
        <v>60</v>
      </c>
      <c r="G31" s="107">
        <v>6</v>
      </c>
      <c r="H31" s="107">
        <v>7</v>
      </c>
      <c r="I31" s="107">
        <v>14</v>
      </c>
      <c r="J31" s="107">
        <v>17</v>
      </c>
      <c r="K31" s="107">
        <v>17</v>
      </c>
      <c r="L31" s="107">
        <v>38</v>
      </c>
      <c r="M31" s="107">
        <v>17</v>
      </c>
      <c r="N31" s="107">
        <v>0</v>
      </c>
      <c r="O31" s="107">
        <v>83</v>
      </c>
      <c r="P31" s="107">
        <v>8</v>
      </c>
      <c r="Q31" s="107">
        <v>5</v>
      </c>
      <c r="R31" s="107">
        <v>9</v>
      </c>
      <c r="S31" s="107">
        <v>11</v>
      </c>
      <c r="T31" s="107">
        <v>15</v>
      </c>
      <c r="U31" s="107">
        <v>14</v>
      </c>
      <c r="V31" s="107">
        <v>11</v>
      </c>
      <c r="W31" s="107">
        <v>9</v>
      </c>
      <c r="X31" s="107">
        <v>7</v>
      </c>
      <c r="Y31" s="107">
        <v>11</v>
      </c>
      <c r="Z31" s="26"/>
      <c r="AA31" s="26"/>
      <c r="AB31" s="26"/>
      <c r="AC31" s="26"/>
      <c r="AD31" s="26"/>
      <c r="AE31" s="26"/>
      <c r="AF31" s="26"/>
      <c r="AG31" s="26"/>
      <c r="AH31" s="26"/>
      <c r="AI31" s="26"/>
      <c r="AJ31" s="26"/>
      <c r="AK31" s="26"/>
    </row>
    <row r="32" spans="1:37" x14ac:dyDescent="0.2">
      <c r="A32" s="105">
        <v>28</v>
      </c>
      <c r="B32" s="17" t="s">
        <v>213</v>
      </c>
      <c r="C32" s="17" t="s">
        <v>98</v>
      </c>
      <c r="D32" s="17" t="s">
        <v>112</v>
      </c>
      <c r="E32" s="107">
        <v>38</v>
      </c>
      <c r="F32" s="107">
        <v>62</v>
      </c>
      <c r="G32" s="107">
        <v>8</v>
      </c>
      <c r="H32" s="107">
        <v>8</v>
      </c>
      <c r="I32" s="107">
        <v>14</v>
      </c>
      <c r="J32" s="107">
        <v>17</v>
      </c>
      <c r="K32" s="107">
        <v>17</v>
      </c>
      <c r="L32" s="107">
        <v>36</v>
      </c>
      <c r="M32" s="107">
        <v>19</v>
      </c>
      <c r="N32" s="107">
        <v>0</v>
      </c>
      <c r="O32" s="107">
        <v>81</v>
      </c>
      <c r="P32" s="107">
        <v>10</v>
      </c>
      <c r="Q32" s="107">
        <v>6</v>
      </c>
      <c r="R32" s="107">
        <v>9</v>
      </c>
      <c r="S32" s="107">
        <v>11</v>
      </c>
      <c r="T32" s="107">
        <v>14</v>
      </c>
      <c r="U32" s="107">
        <v>13</v>
      </c>
      <c r="V32" s="107">
        <v>10</v>
      </c>
      <c r="W32" s="107">
        <v>8</v>
      </c>
      <c r="X32" s="107">
        <v>6</v>
      </c>
      <c r="Y32" s="107">
        <v>11</v>
      </c>
      <c r="Z32" s="26"/>
      <c r="AA32" s="26"/>
      <c r="AB32" s="26"/>
      <c r="AC32" s="26"/>
      <c r="AD32" s="26"/>
      <c r="AE32" s="26"/>
      <c r="AF32" s="26"/>
      <c r="AG32" s="26"/>
      <c r="AH32" s="26"/>
      <c r="AI32" s="26"/>
      <c r="AJ32" s="26"/>
      <c r="AK32" s="26"/>
    </row>
    <row r="33" spans="1:37" x14ac:dyDescent="0.2">
      <c r="A33" s="105">
        <v>29</v>
      </c>
      <c r="B33" s="17" t="s">
        <v>213</v>
      </c>
      <c r="C33" s="17" t="s">
        <v>10</v>
      </c>
      <c r="D33" s="17" t="s">
        <v>202</v>
      </c>
      <c r="E33" s="107">
        <v>41</v>
      </c>
      <c r="F33" s="107">
        <v>59</v>
      </c>
      <c r="G33" s="107">
        <v>19</v>
      </c>
      <c r="H33" s="107">
        <v>10</v>
      </c>
      <c r="I33" s="107">
        <v>11</v>
      </c>
      <c r="J33" s="107">
        <v>7</v>
      </c>
      <c r="K33" s="107">
        <v>11</v>
      </c>
      <c r="L33" s="107">
        <v>43</v>
      </c>
      <c r="M33" s="107">
        <v>35</v>
      </c>
      <c r="N33" s="107">
        <v>6</v>
      </c>
      <c r="O33" s="107">
        <v>59</v>
      </c>
      <c r="P33" s="107">
        <v>26</v>
      </c>
      <c r="Q33" s="107">
        <v>10</v>
      </c>
      <c r="R33" s="107">
        <v>12</v>
      </c>
      <c r="S33" s="107">
        <v>13</v>
      </c>
      <c r="T33" s="107">
        <v>13</v>
      </c>
      <c r="U33" s="107">
        <v>9</v>
      </c>
      <c r="V33" s="107">
        <v>6</v>
      </c>
      <c r="W33" s="107">
        <v>4</v>
      </c>
      <c r="X33" s="107">
        <v>2</v>
      </c>
      <c r="Y33" s="107">
        <v>5</v>
      </c>
      <c r="Z33" s="26"/>
      <c r="AA33" s="26"/>
      <c r="AB33" s="26"/>
      <c r="AC33" s="26"/>
      <c r="AD33" s="26"/>
      <c r="AE33" s="26"/>
      <c r="AF33" s="26"/>
      <c r="AG33" s="26"/>
      <c r="AH33" s="26"/>
      <c r="AI33" s="26"/>
      <c r="AJ33" s="26"/>
      <c r="AK33" s="26"/>
    </row>
    <row r="34" spans="1:37" x14ac:dyDescent="0.2">
      <c r="A34" s="105">
        <v>30</v>
      </c>
      <c r="B34" s="17" t="s">
        <v>213</v>
      </c>
      <c r="C34" s="17" t="s">
        <v>10</v>
      </c>
      <c r="D34" s="17" t="s">
        <v>1678</v>
      </c>
      <c r="E34" s="107">
        <v>46</v>
      </c>
      <c r="F34" s="107">
        <v>54</v>
      </c>
      <c r="G34" s="107">
        <v>14</v>
      </c>
      <c r="H34" s="107">
        <v>9</v>
      </c>
      <c r="I34" s="107">
        <v>10</v>
      </c>
      <c r="J34" s="107">
        <v>7</v>
      </c>
      <c r="K34" s="107">
        <v>12</v>
      </c>
      <c r="L34" s="107">
        <v>49</v>
      </c>
      <c r="M34" s="107">
        <v>33</v>
      </c>
      <c r="N34" s="107">
        <v>0</v>
      </c>
      <c r="O34" s="107">
        <v>66</v>
      </c>
      <c r="P34" s="107">
        <v>21</v>
      </c>
      <c r="Q34" s="107">
        <v>7</v>
      </c>
      <c r="R34" s="107">
        <v>9</v>
      </c>
      <c r="S34" s="107">
        <v>12</v>
      </c>
      <c r="T34" s="107">
        <v>15</v>
      </c>
      <c r="U34" s="107">
        <v>13</v>
      </c>
      <c r="V34" s="107">
        <v>8</v>
      </c>
      <c r="W34" s="107">
        <v>5</v>
      </c>
      <c r="X34" s="107">
        <v>3</v>
      </c>
      <c r="Y34" s="107">
        <v>7</v>
      </c>
      <c r="Z34" s="26"/>
      <c r="AA34" s="26"/>
      <c r="AB34" s="26"/>
      <c r="AC34" s="26"/>
      <c r="AD34" s="26"/>
      <c r="AE34" s="26"/>
      <c r="AF34" s="26"/>
      <c r="AG34" s="26"/>
      <c r="AH34" s="26"/>
      <c r="AI34" s="26"/>
      <c r="AJ34" s="26"/>
      <c r="AK34" s="26"/>
    </row>
    <row r="35" spans="1:37" x14ac:dyDescent="0.2">
      <c r="A35" s="105">
        <v>31</v>
      </c>
      <c r="B35" s="17" t="s">
        <v>213</v>
      </c>
      <c r="C35" s="17" t="s">
        <v>10</v>
      </c>
      <c r="D35" s="17" t="s">
        <v>441</v>
      </c>
      <c r="E35" s="107">
        <v>31</v>
      </c>
      <c r="F35" s="107">
        <v>69</v>
      </c>
      <c r="G35" s="107">
        <v>15</v>
      </c>
      <c r="H35" s="107">
        <v>11</v>
      </c>
      <c r="I35" s="107">
        <v>15</v>
      </c>
      <c r="J35" s="107">
        <v>13</v>
      </c>
      <c r="K35" s="107">
        <v>15</v>
      </c>
      <c r="L35" s="107">
        <v>31</v>
      </c>
      <c r="M35" s="107">
        <v>31</v>
      </c>
      <c r="N35" s="107">
        <v>0</v>
      </c>
      <c r="O35" s="107">
        <v>69</v>
      </c>
      <c r="P35" s="107">
        <v>22</v>
      </c>
      <c r="Q35" s="107">
        <v>9</v>
      </c>
      <c r="R35" s="107">
        <v>12</v>
      </c>
      <c r="S35" s="107">
        <v>13</v>
      </c>
      <c r="T35" s="107">
        <v>13</v>
      </c>
      <c r="U35" s="107">
        <v>10</v>
      </c>
      <c r="V35" s="107">
        <v>7</v>
      </c>
      <c r="W35" s="107">
        <v>5</v>
      </c>
      <c r="X35" s="107">
        <v>3</v>
      </c>
      <c r="Y35" s="107">
        <v>6</v>
      </c>
      <c r="Z35" s="26"/>
      <c r="AA35" s="26"/>
      <c r="AB35" s="26"/>
      <c r="AC35" s="26"/>
      <c r="AD35" s="26"/>
      <c r="AE35" s="26"/>
      <c r="AF35" s="26"/>
      <c r="AG35" s="26"/>
      <c r="AH35" s="26"/>
      <c r="AI35" s="26"/>
      <c r="AJ35" s="26"/>
      <c r="AK35" s="26"/>
    </row>
    <row r="36" spans="1:37" x14ac:dyDescent="0.2">
      <c r="A36" s="105">
        <v>32</v>
      </c>
      <c r="B36" s="17" t="s">
        <v>213</v>
      </c>
      <c r="C36" s="17" t="s">
        <v>10</v>
      </c>
      <c r="D36" s="17" t="s">
        <v>112</v>
      </c>
      <c r="E36" s="107">
        <v>36</v>
      </c>
      <c r="F36" s="107">
        <v>64</v>
      </c>
      <c r="G36" s="107">
        <v>16</v>
      </c>
      <c r="H36" s="107">
        <v>10</v>
      </c>
      <c r="I36" s="107">
        <v>13</v>
      </c>
      <c r="J36" s="107">
        <v>10</v>
      </c>
      <c r="K36" s="107">
        <v>13</v>
      </c>
      <c r="L36" s="107">
        <v>37</v>
      </c>
      <c r="M36" s="107">
        <v>32</v>
      </c>
      <c r="N36" s="107">
        <v>2</v>
      </c>
      <c r="O36" s="107">
        <v>66</v>
      </c>
      <c r="P36" s="107">
        <v>23</v>
      </c>
      <c r="Q36" s="107">
        <v>9</v>
      </c>
      <c r="R36" s="107">
        <v>11</v>
      </c>
      <c r="S36" s="107">
        <v>13</v>
      </c>
      <c r="T36" s="107">
        <v>14</v>
      </c>
      <c r="U36" s="107">
        <v>10</v>
      </c>
      <c r="V36" s="107">
        <v>7</v>
      </c>
      <c r="W36" s="107">
        <v>5</v>
      </c>
      <c r="X36" s="107">
        <v>3</v>
      </c>
      <c r="Y36" s="107">
        <v>6</v>
      </c>
      <c r="Z36" s="26"/>
      <c r="AA36" s="26"/>
      <c r="AB36" s="26"/>
      <c r="AC36" s="26"/>
      <c r="AD36" s="26"/>
      <c r="AE36" s="26"/>
      <c r="AF36" s="26"/>
      <c r="AG36" s="26"/>
      <c r="AH36" s="26"/>
      <c r="AI36" s="26"/>
      <c r="AJ36" s="26"/>
      <c r="AK36" s="26"/>
    </row>
    <row r="37" spans="1:37" x14ac:dyDescent="0.2">
      <c r="A37" s="105">
        <v>33</v>
      </c>
      <c r="B37" s="17" t="s">
        <v>214</v>
      </c>
      <c r="C37" s="17" t="s">
        <v>99</v>
      </c>
      <c r="D37" s="17" t="s">
        <v>202</v>
      </c>
      <c r="E37" s="107">
        <v>41</v>
      </c>
      <c r="F37" s="107">
        <v>59</v>
      </c>
      <c r="G37" s="107">
        <v>20</v>
      </c>
      <c r="H37" s="107">
        <v>10</v>
      </c>
      <c r="I37" s="107">
        <v>11</v>
      </c>
      <c r="J37" s="107">
        <v>6</v>
      </c>
      <c r="K37" s="107">
        <v>10</v>
      </c>
      <c r="L37" s="107">
        <v>43</v>
      </c>
      <c r="M37" s="107">
        <v>36</v>
      </c>
      <c r="N37" s="107">
        <v>8</v>
      </c>
      <c r="O37" s="107">
        <v>56</v>
      </c>
      <c r="P37" s="107">
        <v>29</v>
      </c>
      <c r="Q37" s="107">
        <v>11</v>
      </c>
      <c r="R37" s="107">
        <v>12</v>
      </c>
      <c r="S37" s="107">
        <v>13</v>
      </c>
      <c r="T37" s="107">
        <v>12</v>
      </c>
      <c r="U37" s="107">
        <v>8</v>
      </c>
      <c r="V37" s="107">
        <v>5</v>
      </c>
      <c r="W37" s="107">
        <v>4</v>
      </c>
      <c r="X37" s="107">
        <v>2</v>
      </c>
      <c r="Y37" s="107">
        <v>5</v>
      </c>
      <c r="Z37" s="26"/>
      <c r="AA37" s="26"/>
      <c r="AB37" s="26"/>
      <c r="AC37" s="26"/>
      <c r="AD37" s="26"/>
      <c r="AE37" s="26"/>
      <c r="AF37" s="26"/>
      <c r="AG37" s="26"/>
      <c r="AH37" s="26"/>
      <c r="AI37" s="26"/>
      <c r="AJ37" s="26"/>
      <c r="AK37" s="26"/>
    </row>
    <row r="38" spans="1:37" x14ac:dyDescent="0.2">
      <c r="A38" s="105">
        <v>34</v>
      </c>
      <c r="B38" s="17" t="s">
        <v>214</v>
      </c>
      <c r="C38" s="17" t="s">
        <v>99</v>
      </c>
      <c r="D38" s="17" t="s">
        <v>1678</v>
      </c>
      <c r="E38" s="107">
        <v>39</v>
      </c>
      <c r="F38" s="107">
        <v>61</v>
      </c>
      <c r="G38" s="107">
        <v>21</v>
      </c>
      <c r="H38" s="107">
        <v>11</v>
      </c>
      <c r="I38" s="107">
        <v>9</v>
      </c>
      <c r="J38" s="107">
        <v>6</v>
      </c>
      <c r="K38" s="107">
        <v>11</v>
      </c>
      <c r="L38" s="107">
        <v>42</v>
      </c>
      <c r="M38" s="107">
        <v>49</v>
      </c>
      <c r="N38" s="107">
        <v>1</v>
      </c>
      <c r="O38" s="107">
        <v>50</v>
      </c>
      <c r="P38" s="107">
        <v>32</v>
      </c>
      <c r="Q38" s="107">
        <v>10</v>
      </c>
      <c r="R38" s="107">
        <v>11</v>
      </c>
      <c r="S38" s="107">
        <v>12</v>
      </c>
      <c r="T38" s="107">
        <v>13</v>
      </c>
      <c r="U38" s="107">
        <v>9</v>
      </c>
      <c r="V38" s="107">
        <v>5</v>
      </c>
      <c r="W38" s="107">
        <v>3</v>
      </c>
      <c r="X38" s="107">
        <v>2</v>
      </c>
      <c r="Y38" s="107">
        <v>4</v>
      </c>
      <c r="Z38" s="26"/>
      <c r="AA38" s="26"/>
      <c r="AB38" s="26"/>
      <c r="AC38" s="26"/>
      <c r="AD38" s="26"/>
      <c r="AE38" s="26"/>
      <c r="AF38" s="26"/>
      <c r="AG38" s="26"/>
      <c r="AH38" s="26"/>
      <c r="AI38" s="26"/>
      <c r="AJ38" s="26"/>
      <c r="AK38" s="26"/>
    </row>
    <row r="39" spans="1:37" x14ac:dyDescent="0.2">
      <c r="A39" s="105">
        <v>35</v>
      </c>
      <c r="B39" s="17" t="s">
        <v>214</v>
      </c>
      <c r="C39" s="17" t="s">
        <v>99</v>
      </c>
      <c r="D39" s="17" t="s">
        <v>441</v>
      </c>
      <c r="E39" s="107">
        <v>31</v>
      </c>
      <c r="F39" s="107">
        <v>69</v>
      </c>
      <c r="G39" s="107">
        <v>25</v>
      </c>
      <c r="H39" s="107">
        <v>15</v>
      </c>
      <c r="I39" s="107">
        <v>10</v>
      </c>
      <c r="J39" s="107">
        <v>7</v>
      </c>
      <c r="K39" s="107">
        <v>9</v>
      </c>
      <c r="L39" s="107">
        <v>33</v>
      </c>
      <c r="M39" s="107">
        <v>46</v>
      </c>
      <c r="N39" s="107">
        <v>0</v>
      </c>
      <c r="O39" s="107">
        <v>53</v>
      </c>
      <c r="P39" s="107">
        <v>39</v>
      </c>
      <c r="Q39" s="107">
        <v>12</v>
      </c>
      <c r="R39" s="107">
        <v>11</v>
      </c>
      <c r="S39" s="107">
        <v>12</v>
      </c>
      <c r="T39" s="107">
        <v>10</v>
      </c>
      <c r="U39" s="107">
        <v>6</v>
      </c>
      <c r="V39" s="107">
        <v>3</v>
      </c>
      <c r="W39" s="107">
        <v>2</v>
      </c>
      <c r="X39" s="107">
        <v>1</v>
      </c>
      <c r="Y39" s="107">
        <v>3</v>
      </c>
      <c r="Z39" s="26"/>
      <c r="AA39" s="26"/>
      <c r="AB39" s="26"/>
      <c r="AC39" s="26"/>
      <c r="AD39" s="26"/>
      <c r="AE39" s="26"/>
      <c r="AF39" s="26"/>
      <c r="AG39" s="26"/>
      <c r="AH39" s="26"/>
      <c r="AI39" s="26"/>
      <c r="AJ39" s="26"/>
      <c r="AK39" s="26"/>
    </row>
    <row r="40" spans="1:37" x14ac:dyDescent="0.2">
      <c r="A40" s="105">
        <v>36</v>
      </c>
      <c r="B40" s="17" t="s">
        <v>214</v>
      </c>
      <c r="C40" s="17" t="s">
        <v>99</v>
      </c>
      <c r="D40" s="17" t="s">
        <v>112</v>
      </c>
      <c r="E40" s="107">
        <v>38</v>
      </c>
      <c r="F40" s="107">
        <v>62</v>
      </c>
      <c r="G40" s="107">
        <v>22</v>
      </c>
      <c r="H40" s="107">
        <v>11</v>
      </c>
      <c r="I40" s="107">
        <v>10</v>
      </c>
      <c r="J40" s="107">
        <v>7</v>
      </c>
      <c r="K40" s="107">
        <v>10</v>
      </c>
      <c r="L40" s="107">
        <v>40</v>
      </c>
      <c r="M40" s="107">
        <v>41</v>
      </c>
      <c r="N40" s="107">
        <v>4</v>
      </c>
      <c r="O40" s="107">
        <v>54</v>
      </c>
      <c r="P40" s="107">
        <v>32</v>
      </c>
      <c r="Q40" s="107">
        <v>11</v>
      </c>
      <c r="R40" s="107">
        <v>12</v>
      </c>
      <c r="S40" s="107">
        <v>12</v>
      </c>
      <c r="T40" s="107">
        <v>12</v>
      </c>
      <c r="U40" s="107">
        <v>8</v>
      </c>
      <c r="V40" s="107">
        <v>4</v>
      </c>
      <c r="W40" s="107">
        <v>3</v>
      </c>
      <c r="X40" s="107">
        <v>2</v>
      </c>
      <c r="Y40" s="107">
        <v>4</v>
      </c>
      <c r="Z40" s="26"/>
      <c r="AA40" s="26"/>
      <c r="AB40" s="26"/>
      <c r="AC40" s="26"/>
      <c r="AD40" s="26"/>
      <c r="AE40" s="26"/>
      <c r="AF40" s="26"/>
      <c r="AG40" s="26"/>
      <c r="AH40" s="26"/>
      <c r="AI40" s="26"/>
      <c r="AJ40" s="26"/>
      <c r="AK40" s="26"/>
    </row>
    <row r="41" spans="1:37" x14ac:dyDescent="0.2">
      <c r="A41" s="105">
        <v>37</v>
      </c>
      <c r="B41" s="17" t="s">
        <v>214</v>
      </c>
      <c r="C41" s="17" t="s">
        <v>100</v>
      </c>
      <c r="D41" s="17" t="s">
        <v>202</v>
      </c>
      <c r="E41" s="107">
        <v>41</v>
      </c>
      <c r="F41" s="107">
        <v>59</v>
      </c>
      <c r="G41" s="107">
        <v>16</v>
      </c>
      <c r="H41" s="107">
        <v>9</v>
      </c>
      <c r="I41" s="107">
        <v>12</v>
      </c>
      <c r="J41" s="107">
        <v>7</v>
      </c>
      <c r="K41" s="107">
        <v>13</v>
      </c>
      <c r="L41" s="107">
        <v>44</v>
      </c>
      <c r="M41" s="107">
        <v>36</v>
      </c>
      <c r="N41" s="107">
        <v>2</v>
      </c>
      <c r="O41" s="107">
        <v>62</v>
      </c>
      <c r="P41" s="107">
        <v>22</v>
      </c>
      <c r="Q41" s="107">
        <v>9</v>
      </c>
      <c r="R41" s="107">
        <v>12</v>
      </c>
      <c r="S41" s="107">
        <v>15</v>
      </c>
      <c r="T41" s="107">
        <v>14</v>
      </c>
      <c r="U41" s="107">
        <v>10</v>
      </c>
      <c r="V41" s="107">
        <v>6</v>
      </c>
      <c r="W41" s="107">
        <v>4</v>
      </c>
      <c r="X41" s="107">
        <v>2</v>
      </c>
      <c r="Y41" s="107">
        <v>5</v>
      </c>
      <c r="Z41" s="26"/>
      <c r="AA41" s="26"/>
      <c r="AB41" s="26"/>
      <c r="AC41" s="26"/>
      <c r="AD41" s="26"/>
      <c r="AE41" s="26"/>
      <c r="AF41" s="26"/>
      <c r="AG41" s="26"/>
      <c r="AH41" s="26"/>
      <c r="AI41" s="26"/>
      <c r="AJ41" s="26"/>
      <c r="AK41" s="26"/>
    </row>
    <row r="42" spans="1:37" x14ac:dyDescent="0.2">
      <c r="A42" s="105">
        <v>38</v>
      </c>
      <c r="B42" s="17" t="s">
        <v>214</v>
      </c>
      <c r="C42" s="17" t="s">
        <v>100</v>
      </c>
      <c r="D42" s="17" t="s">
        <v>1678</v>
      </c>
      <c r="E42" s="107">
        <v>55</v>
      </c>
      <c r="F42" s="107">
        <v>45</v>
      </c>
      <c r="G42" s="107">
        <v>9</v>
      </c>
      <c r="H42" s="107">
        <v>6</v>
      </c>
      <c r="I42" s="107">
        <v>8</v>
      </c>
      <c r="J42" s="107">
        <v>6</v>
      </c>
      <c r="K42" s="107">
        <v>13</v>
      </c>
      <c r="L42" s="107">
        <v>58</v>
      </c>
      <c r="M42" s="107">
        <v>30</v>
      </c>
      <c r="N42" s="107">
        <v>0</v>
      </c>
      <c r="O42" s="107">
        <v>70</v>
      </c>
      <c r="P42" s="107">
        <v>13</v>
      </c>
      <c r="Q42" s="107">
        <v>5</v>
      </c>
      <c r="R42" s="107">
        <v>9</v>
      </c>
      <c r="S42" s="107">
        <v>12</v>
      </c>
      <c r="T42" s="107">
        <v>16</v>
      </c>
      <c r="U42" s="107">
        <v>14</v>
      </c>
      <c r="V42" s="107">
        <v>9</v>
      </c>
      <c r="W42" s="107">
        <v>7</v>
      </c>
      <c r="X42" s="107">
        <v>4</v>
      </c>
      <c r="Y42" s="107">
        <v>10</v>
      </c>
      <c r="Z42" s="26"/>
      <c r="AA42" s="26"/>
      <c r="AB42" s="26"/>
      <c r="AC42" s="26"/>
      <c r="AD42" s="26"/>
      <c r="AE42" s="26"/>
      <c r="AF42" s="26"/>
      <c r="AG42" s="26"/>
      <c r="AH42" s="26"/>
      <c r="AI42" s="26"/>
      <c r="AJ42" s="26"/>
      <c r="AK42" s="26"/>
    </row>
    <row r="43" spans="1:37" x14ac:dyDescent="0.2">
      <c r="A43" s="105">
        <v>39</v>
      </c>
      <c r="B43" s="17" t="s">
        <v>214</v>
      </c>
      <c r="C43" s="17" t="s">
        <v>100</v>
      </c>
      <c r="D43" s="17" t="s">
        <v>441</v>
      </c>
      <c r="E43" s="107">
        <v>28</v>
      </c>
      <c r="F43" s="107">
        <v>72</v>
      </c>
      <c r="G43" s="107">
        <v>14</v>
      </c>
      <c r="H43" s="107">
        <v>10</v>
      </c>
      <c r="I43" s="107">
        <v>18</v>
      </c>
      <c r="J43" s="107">
        <v>13</v>
      </c>
      <c r="K43" s="107">
        <v>15</v>
      </c>
      <c r="L43" s="107">
        <v>29</v>
      </c>
      <c r="M43" s="107">
        <v>31</v>
      </c>
      <c r="N43" s="107">
        <v>0</v>
      </c>
      <c r="O43" s="107">
        <v>69</v>
      </c>
      <c r="P43" s="107">
        <v>21</v>
      </c>
      <c r="Q43" s="107">
        <v>9</v>
      </c>
      <c r="R43" s="107">
        <v>13</v>
      </c>
      <c r="S43" s="107">
        <v>14</v>
      </c>
      <c r="T43" s="107">
        <v>14</v>
      </c>
      <c r="U43" s="107">
        <v>10</v>
      </c>
      <c r="V43" s="107">
        <v>7</v>
      </c>
      <c r="W43" s="107">
        <v>4</v>
      </c>
      <c r="X43" s="107">
        <v>3</v>
      </c>
      <c r="Y43" s="107">
        <v>6</v>
      </c>
      <c r="Z43" s="26"/>
      <c r="AA43" s="26"/>
      <c r="AB43" s="26"/>
      <c r="AC43" s="26"/>
      <c r="AD43" s="26"/>
      <c r="AE43" s="26"/>
      <c r="AF43" s="26"/>
      <c r="AG43" s="26"/>
      <c r="AH43" s="26"/>
      <c r="AI43" s="26"/>
      <c r="AJ43" s="26"/>
      <c r="AK43" s="26"/>
    </row>
    <row r="44" spans="1:37" x14ac:dyDescent="0.2">
      <c r="A44" s="105">
        <v>40</v>
      </c>
      <c r="B44" s="17" t="s">
        <v>214</v>
      </c>
      <c r="C44" s="17" t="s">
        <v>100</v>
      </c>
      <c r="D44" s="17" t="s">
        <v>112</v>
      </c>
      <c r="E44" s="107">
        <v>34</v>
      </c>
      <c r="F44" s="107">
        <v>66</v>
      </c>
      <c r="G44" s="107">
        <v>13</v>
      </c>
      <c r="H44" s="107">
        <v>9</v>
      </c>
      <c r="I44" s="107">
        <v>16</v>
      </c>
      <c r="J44" s="107">
        <v>11</v>
      </c>
      <c r="K44" s="107">
        <v>15</v>
      </c>
      <c r="L44" s="107">
        <v>36</v>
      </c>
      <c r="M44" s="107">
        <v>32</v>
      </c>
      <c r="N44" s="107">
        <v>0</v>
      </c>
      <c r="O44" s="107">
        <v>68</v>
      </c>
      <c r="P44" s="107">
        <v>20</v>
      </c>
      <c r="Q44" s="107">
        <v>8</v>
      </c>
      <c r="R44" s="107">
        <v>12</v>
      </c>
      <c r="S44" s="107">
        <v>14</v>
      </c>
      <c r="T44" s="107">
        <v>14</v>
      </c>
      <c r="U44" s="107">
        <v>11</v>
      </c>
      <c r="V44" s="107">
        <v>7</v>
      </c>
      <c r="W44" s="107">
        <v>5</v>
      </c>
      <c r="X44" s="107">
        <v>3</v>
      </c>
      <c r="Y44" s="107">
        <v>6</v>
      </c>
      <c r="Z44" s="26"/>
      <c r="AA44" s="26"/>
      <c r="AB44" s="26"/>
      <c r="AC44" s="26"/>
      <c r="AD44" s="26"/>
      <c r="AE44" s="26"/>
      <c r="AF44" s="26"/>
      <c r="AG44" s="26"/>
      <c r="AH44" s="26"/>
      <c r="AI44" s="26"/>
      <c r="AJ44" s="26"/>
      <c r="AK44" s="26"/>
    </row>
    <row r="45" spans="1:37" x14ac:dyDescent="0.2">
      <c r="A45" s="105">
        <v>41</v>
      </c>
      <c r="B45" s="17" t="s">
        <v>214</v>
      </c>
      <c r="C45" s="17" t="s">
        <v>98</v>
      </c>
      <c r="D45" s="17" t="s">
        <v>202</v>
      </c>
      <c r="E45" s="107">
        <v>21</v>
      </c>
      <c r="F45" s="107">
        <v>79</v>
      </c>
      <c r="G45" s="107">
        <v>29</v>
      </c>
      <c r="H45" s="107">
        <v>12</v>
      </c>
      <c r="I45" s="107">
        <v>16</v>
      </c>
      <c r="J45" s="107">
        <v>9</v>
      </c>
      <c r="K45" s="107">
        <v>12</v>
      </c>
      <c r="L45" s="107">
        <v>22</v>
      </c>
      <c r="M45" s="107">
        <v>38</v>
      </c>
      <c r="N45" s="107">
        <v>0</v>
      </c>
      <c r="O45" s="107">
        <v>62</v>
      </c>
      <c r="P45" s="107">
        <v>34</v>
      </c>
      <c r="Q45" s="107">
        <v>13</v>
      </c>
      <c r="R45" s="107">
        <v>14</v>
      </c>
      <c r="S45" s="107">
        <v>9</v>
      </c>
      <c r="T45" s="107">
        <v>9</v>
      </c>
      <c r="U45" s="107">
        <v>7</v>
      </c>
      <c r="V45" s="107">
        <v>4</v>
      </c>
      <c r="W45" s="107">
        <v>3</v>
      </c>
      <c r="X45" s="107">
        <v>2</v>
      </c>
      <c r="Y45" s="107">
        <v>6</v>
      </c>
      <c r="Z45" s="26"/>
      <c r="AA45" s="26"/>
      <c r="AB45" s="26"/>
      <c r="AC45" s="26"/>
      <c r="AD45" s="26"/>
      <c r="AE45" s="26"/>
      <c r="AF45" s="26"/>
      <c r="AG45" s="26"/>
      <c r="AH45" s="26"/>
      <c r="AI45" s="26"/>
      <c r="AJ45" s="26"/>
      <c r="AK45" s="26"/>
    </row>
    <row r="46" spans="1:37" x14ac:dyDescent="0.2">
      <c r="A46" s="105">
        <v>42</v>
      </c>
      <c r="B46" s="17" t="s">
        <v>214</v>
      </c>
      <c r="C46" s="17" t="s">
        <v>98</v>
      </c>
      <c r="D46" s="17" t="s">
        <v>1678</v>
      </c>
      <c r="E46" s="107">
        <v>36</v>
      </c>
      <c r="F46" s="107">
        <v>64</v>
      </c>
      <c r="G46" s="107">
        <v>10</v>
      </c>
      <c r="H46" s="107">
        <v>9</v>
      </c>
      <c r="I46" s="107">
        <v>18</v>
      </c>
      <c r="J46" s="107">
        <v>15</v>
      </c>
      <c r="K46" s="107">
        <v>18</v>
      </c>
      <c r="L46" s="107">
        <v>29</v>
      </c>
      <c r="M46" s="107">
        <v>27</v>
      </c>
      <c r="N46" s="107">
        <v>0</v>
      </c>
      <c r="O46" s="107">
        <v>73</v>
      </c>
      <c r="P46" s="107">
        <v>14</v>
      </c>
      <c r="Q46" s="107">
        <v>8</v>
      </c>
      <c r="R46" s="107">
        <v>12</v>
      </c>
      <c r="S46" s="107">
        <v>10</v>
      </c>
      <c r="T46" s="107">
        <v>12</v>
      </c>
      <c r="U46" s="107">
        <v>13</v>
      </c>
      <c r="V46" s="107">
        <v>10</v>
      </c>
      <c r="W46" s="107">
        <v>7</v>
      </c>
      <c r="X46" s="107">
        <v>6</v>
      </c>
      <c r="Y46" s="107">
        <v>8</v>
      </c>
      <c r="Z46" s="26"/>
      <c r="AA46" s="26"/>
      <c r="AB46" s="26"/>
      <c r="AC46" s="26"/>
      <c r="AD46" s="26"/>
      <c r="AE46" s="26"/>
      <c r="AF46" s="26"/>
      <c r="AG46" s="26"/>
      <c r="AH46" s="26"/>
      <c r="AI46" s="26"/>
      <c r="AJ46" s="26"/>
      <c r="AK46" s="26"/>
    </row>
    <row r="47" spans="1:37" x14ac:dyDescent="0.2">
      <c r="A47" s="105">
        <v>43</v>
      </c>
      <c r="B47" s="17" t="s">
        <v>214</v>
      </c>
      <c r="C47" s="17" t="s">
        <v>98</v>
      </c>
      <c r="D47" s="17" t="s">
        <v>441</v>
      </c>
      <c r="E47" s="107">
        <v>50</v>
      </c>
      <c r="F47" s="107">
        <v>50</v>
      </c>
      <c r="G47" s="107">
        <v>5</v>
      </c>
      <c r="H47" s="107">
        <v>6</v>
      </c>
      <c r="I47" s="107">
        <v>11</v>
      </c>
      <c r="J47" s="107">
        <v>13</v>
      </c>
      <c r="K47" s="107">
        <v>16</v>
      </c>
      <c r="L47" s="107">
        <v>49</v>
      </c>
      <c r="M47" s="107">
        <v>16</v>
      </c>
      <c r="N47" s="107">
        <v>0</v>
      </c>
      <c r="O47" s="107">
        <v>84</v>
      </c>
      <c r="P47" s="107">
        <v>8</v>
      </c>
      <c r="Q47" s="107">
        <v>5</v>
      </c>
      <c r="R47" s="107">
        <v>9</v>
      </c>
      <c r="S47" s="107">
        <v>11</v>
      </c>
      <c r="T47" s="107">
        <v>15</v>
      </c>
      <c r="U47" s="107">
        <v>13</v>
      </c>
      <c r="V47" s="107">
        <v>11</v>
      </c>
      <c r="W47" s="107">
        <v>9</v>
      </c>
      <c r="X47" s="107">
        <v>7</v>
      </c>
      <c r="Y47" s="107">
        <v>12</v>
      </c>
      <c r="Z47" s="26"/>
      <c r="AA47" s="26"/>
      <c r="AB47" s="26"/>
      <c r="AC47" s="26"/>
      <c r="AD47" s="26"/>
      <c r="AE47" s="26"/>
      <c r="AF47" s="26"/>
      <c r="AG47" s="26"/>
      <c r="AH47" s="26"/>
      <c r="AI47" s="26"/>
      <c r="AJ47" s="26"/>
      <c r="AK47" s="26"/>
    </row>
    <row r="48" spans="1:37" x14ac:dyDescent="0.2">
      <c r="A48" s="105">
        <v>44</v>
      </c>
      <c r="B48" s="17" t="s">
        <v>214</v>
      </c>
      <c r="C48" s="17" t="s">
        <v>98</v>
      </c>
      <c r="D48" s="17" t="s">
        <v>112</v>
      </c>
      <c r="E48" s="107">
        <v>47</v>
      </c>
      <c r="F48" s="107">
        <v>53</v>
      </c>
      <c r="G48" s="107">
        <v>7</v>
      </c>
      <c r="H48" s="107">
        <v>7</v>
      </c>
      <c r="I48" s="107">
        <v>12</v>
      </c>
      <c r="J48" s="107">
        <v>13</v>
      </c>
      <c r="K48" s="107">
        <v>16</v>
      </c>
      <c r="L48" s="107">
        <v>45</v>
      </c>
      <c r="M48" s="107">
        <v>19</v>
      </c>
      <c r="N48" s="107">
        <v>0</v>
      </c>
      <c r="O48" s="107">
        <v>81</v>
      </c>
      <c r="P48" s="107">
        <v>10</v>
      </c>
      <c r="Q48" s="107">
        <v>6</v>
      </c>
      <c r="R48" s="107">
        <v>10</v>
      </c>
      <c r="S48" s="107">
        <v>11</v>
      </c>
      <c r="T48" s="107">
        <v>14</v>
      </c>
      <c r="U48" s="107">
        <v>13</v>
      </c>
      <c r="V48" s="107">
        <v>11</v>
      </c>
      <c r="W48" s="107">
        <v>8</v>
      </c>
      <c r="X48" s="107">
        <v>6</v>
      </c>
      <c r="Y48" s="107">
        <v>11</v>
      </c>
      <c r="Z48" s="26"/>
      <c r="AA48" s="26"/>
      <c r="AB48" s="26"/>
      <c r="AC48" s="26"/>
      <c r="AD48" s="26"/>
      <c r="AE48" s="26"/>
      <c r="AF48" s="26"/>
      <c r="AG48" s="26"/>
      <c r="AH48" s="26"/>
      <c r="AI48" s="26"/>
      <c r="AJ48" s="26"/>
      <c r="AK48" s="26"/>
    </row>
    <row r="49" spans="1:37" x14ac:dyDescent="0.2">
      <c r="A49" s="105">
        <v>45</v>
      </c>
      <c r="B49" s="17" t="s">
        <v>214</v>
      </c>
      <c r="C49" s="17" t="s">
        <v>10</v>
      </c>
      <c r="D49" s="17" t="s">
        <v>202</v>
      </c>
      <c r="E49" s="107">
        <v>40</v>
      </c>
      <c r="F49" s="107">
        <v>60</v>
      </c>
      <c r="G49" s="107">
        <v>19</v>
      </c>
      <c r="H49" s="107">
        <v>9</v>
      </c>
      <c r="I49" s="107">
        <v>11</v>
      </c>
      <c r="J49" s="107">
        <v>7</v>
      </c>
      <c r="K49" s="107">
        <v>11</v>
      </c>
      <c r="L49" s="107">
        <v>43</v>
      </c>
      <c r="M49" s="107">
        <v>36</v>
      </c>
      <c r="N49" s="107">
        <v>6</v>
      </c>
      <c r="O49" s="107">
        <v>58</v>
      </c>
      <c r="P49" s="107">
        <v>27</v>
      </c>
      <c r="Q49" s="107">
        <v>10</v>
      </c>
      <c r="R49" s="107">
        <v>12</v>
      </c>
      <c r="S49" s="107">
        <v>13</v>
      </c>
      <c r="T49" s="107">
        <v>13</v>
      </c>
      <c r="U49" s="107">
        <v>8</v>
      </c>
      <c r="V49" s="107">
        <v>5</v>
      </c>
      <c r="W49" s="107">
        <v>4</v>
      </c>
      <c r="X49" s="107">
        <v>2</v>
      </c>
      <c r="Y49" s="107">
        <v>5</v>
      </c>
      <c r="Z49" s="26"/>
      <c r="AA49" s="26"/>
      <c r="AB49" s="26"/>
      <c r="AC49" s="26"/>
      <c r="AD49" s="26"/>
      <c r="AE49" s="26"/>
      <c r="AF49" s="26"/>
      <c r="AG49" s="26"/>
      <c r="AH49" s="26"/>
      <c r="AI49" s="26"/>
      <c r="AJ49" s="26"/>
      <c r="AK49" s="26"/>
    </row>
    <row r="50" spans="1:37" x14ac:dyDescent="0.2">
      <c r="A50" s="105">
        <v>46</v>
      </c>
      <c r="B50" s="17" t="s">
        <v>214</v>
      </c>
      <c r="C50" s="17" t="s">
        <v>10</v>
      </c>
      <c r="D50" s="17" t="s">
        <v>1678</v>
      </c>
      <c r="E50" s="107">
        <v>46</v>
      </c>
      <c r="F50" s="107">
        <v>54</v>
      </c>
      <c r="G50" s="107">
        <v>14</v>
      </c>
      <c r="H50" s="107">
        <v>8</v>
      </c>
      <c r="I50" s="107">
        <v>10</v>
      </c>
      <c r="J50" s="107">
        <v>7</v>
      </c>
      <c r="K50" s="107">
        <v>13</v>
      </c>
      <c r="L50" s="107">
        <v>47</v>
      </c>
      <c r="M50" s="107">
        <v>37</v>
      </c>
      <c r="N50" s="107">
        <v>0</v>
      </c>
      <c r="O50" s="107">
        <v>62</v>
      </c>
      <c r="P50" s="107">
        <v>21</v>
      </c>
      <c r="Q50" s="107">
        <v>8</v>
      </c>
      <c r="R50" s="107">
        <v>10</v>
      </c>
      <c r="S50" s="107">
        <v>12</v>
      </c>
      <c r="T50" s="107">
        <v>14</v>
      </c>
      <c r="U50" s="107">
        <v>12</v>
      </c>
      <c r="V50" s="107">
        <v>7</v>
      </c>
      <c r="W50" s="107">
        <v>5</v>
      </c>
      <c r="X50" s="107">
        <v>3</v>
      </c>
      <c r="Y50" s="107">
        <v>7</v>
      </c>
      <c r="Z50" s="26"/>
      <c r="AA50" s="26"/>
      <c r="AB50" s="26"/>
      <c r="AC50" s="26"/>
      <c r="AD50" s="26"/>
      <c r="AE50" s="26"/>
      <c r="AF50" s="26"/>
      <c r="AG50" s="26"/>
      <c r="AH50" s="26"/>
      <c r="AI50" s="26"/>
      <c r="AJ50" s="26"/>
      <c r="AK50" s="26"/>
    </row>
    <row r="51" spans="1:37" x14ac:dyDescent="0.2">
      <c r="A51" s="105">
        <v>47</v>
      </c>
      <c r="B51" s="17" t="s">
        <v>214</v>
      </c>
      <c r="C51" s="17" t="s">
        <v>10</v>
      </c>
      <c r="D51" s="17" t="s">
        <v>441</v>
      </c>
      <c r="E51" s="107">
        <v>34</v>
      </c>
      <c r="F51" s="107">
        <v>66</v>
      </c>
      <c r="G51" s="107">
        <v>14</v>
      </c>
      <c r="H51" s="107">
        <v>10</v>
      </c>
      <c r="I51" s="107">
        <v>15</v>
      </c>
      <c r="J51" s="107">
        <v>12</v>
      </c>
      <c r="K51" s="107">
        <v>14</v>
      </c>
      <c r="L51" s="107">
        <v>35</v>
      </c>
      <c r="M51" s="107">
        <v>30</v>
      </c>
      <c r="N51" s="107">
        <v>0</v>
      </c>
      <c r="O51" s="107">
        <v>70</v>
      </c>
      <c r="P51" s="107">
        <v>21</v>
      </c>
      <c r="Q51" s="107">
        <v>8</v>
      </c>
      <c r="R51" s="107">
        <v>12</v>
      </c>
      <c r="S51" s="107">
        <v>13</v>
      </c>
      <c r="T51" s="107">
        <v>13</v>
      </c>
      <c r="U51" s="107">
        <v>10</v>
      </c>
      <c r="V51" s="107">
        <v>7</v>
      </c>
      <c r="W51" s="107">
        <v>5</v>
      </c>
      <c r="X51" s="107">
        <v>4</v>
      </c>
      <c r="Y51" s="107">
        <v>7</v>
      </c>
      <c r="Z51" s="26"/>
      <c r="AA51" s="26"/>
      <c r="AB51" s="26"/>
      <c r="AC51" s="26"/>
      <c r="AD51" s="26"/>
      <c r="AE51" s="26"/>
      <c r="AF51" s="26"/>
      <c r="AG51" s="26"/>
      <c r="AH51" s="26"/>
      <c r="AI51" s="26"/>
      <c r="AJ51" s="26"/>
      <c r="AK51" s="26"/>
    </row>
    <row r="52" spans="1:37" x14ac:dyDescent="0.2">
      <c r="A52" s="105">
        <v>48</v>
      </c>
      <c r="B52" s="17" t="s">
        <v>214</v>
      </c>
      <c r="C52" s="17" t="s">
        <v>10</v>
      </c>
      <c r="D52" s="17" t="s">
        <v>112</v>
      </c>
      <c r="E52" s="107">
        <v>37</v>
      </c>
      <c r="F52" s="107">
        <v>63</v>
      </c>
      <c r="G52" s="107">
        <v>15</v>
      </c>
      <c r="H52" s="107">
        <v>10</v>
      </c>
      <c r="I52" s="107">
        <v>13</v>
      </c>
      <c r="J52" s="107">
        <v>10</v>
      </c>
      <c r="K52" s="107">
        <v>13</v>
      </c>
      <c r="L52" s="107">
        <v>39</v>
      </c>
      <c r="M52" s="107">
        <v>33</v>
      </c>
      <c r="N52" s="107">
        <v>2</v>
      </c>
      <c r="O52" s="107">
        <v>66</v>
      </c>
      <c r="P52" s="107">
        <v>22</v>
      </c>
      <c r="Q52" s="107">
        <v>9</v>
      </c>
      <c r="R52" s="107">
        <v>12</v>
      </c>
      <c r="S52" s="107">
        <v>13</v>
      </c>
      <c r="T52" s="107">
        <v>13</v>
      </c>
      <c r="U52" s="107">
        <v>10</v>
      </c>
      <c r="V52" s="107">
        <v>7</v>
      </c>
      <c r="W52" s="107">
        <v>5</v>
      </c>
      <c r="X52" s="107">
        <v>3</v>
      </c>
      <c r="Y52" s="107">
        <v>6</v>
      </c>
      <c r="Z52" s="26"/>
      <c r="AA52" s="26"/>
      <c r="AB52" s="26"/>
      <c r="AC52" s="26"/>
      <c r="AD52" s="26"/>
      <c r="AE52" s="26"/>
      <c r="AF52" s="26"/>
      <c r="AG52" s="26"/>
      <c r="AH52" s="26"/>
      <c r="AI52" s="26"/>
      <c r="AJ52" s="26"/>
      <c r="AK52" s="26"/>
    </row>
    <row r="53" spans="1:37" x14ac:dyDescent="0.2">
      <c r="A53" s="105">
        <v>49</v>
      </c>
      <c r="B53" s="17" t="s">
        <v>215</v>
      </c>
      <c r="C53" s="17" t="s">
        <v>99</v>
      </c>
      <c r="D53" s="17" t="s">
        <v>202</v>
      </c>
      <c r="E53" s="107">
        <v>42</v>
      </c>
      <c r="F53" s="107">
        <v>58</v>
      </c>
      <c r="G53" s="107">
        <v>22</v>
      </c>
      <c r="H53" s="107">
        <v>10</v>
      </c>
      <c r="I53" s="107">
        <v>10</v>
      </c>
      <c r="J53" s="107">
        <v>6</v>
      </c>
      <c r="K53" s="107">
        <v>9</v>
      </c>
      <c r="L53" s="107">
        <v>44</v>
      </c>
      <c r="M53" s="107">
        <v>34</v>
      </c>
      <c r="N53" s="107">
        <v>8</v>
      </c>
      <c r="O53" s="107">
        <v>58</v>
      </c>
      <c r="P53" s="107">
        <v>30</v>
      </c>
      <c r="Q53" s="107">
        <v>10</v>
      </c>
      <c r="R53" s="107">
        <v>11</v>
      </c>
      <c r="S53" s="107">
        <v>12</v>
      </c>
      <c r="T53" s="107">
        <v>12</v>
      </c>
      <c r="U53" s="107">
        <v>8</v>
      </c>
      <c r="V53" s="107">
        <v>5</v>
      </c>
      <c r="W53" s="107">
        <v>4</v>
      </c>
      <c r="X53" s="107">
        <v>2</v>
      </c>
      <c r="Y53" s="107">
        <v>6</v>
      </c>
      <c r="Z53" s="26"/>
      <c r="AA53" s="26"/>
      <c r="AB53" s="26"/>
      <c r="AC53" s="26"/>
      <c r="AD53" s="26"/>
      <c r="AE53" s="26"/>
      <c r="AF53" s="26"/>
      <c r="AG53" s="26"/>
      <c r="AH53" s="26"/>
      <c r="AI53" s="26"/>
      <c r="AJ53" s="26"/>
      <c r="AK53" s="26"/>
    </row>
    <row r="54" spans="1:37" x14ac:dyDescent="0.2">
      <c r="A54" s="105">
        <v>50</v>
      </c>
      <c r="B54" s="17" t="s">
        <v>215</v>
      </c>
      <c r="C54" s="17" t="s">
        <v>99</v>
      </c>
      <c r="D54" s="17" t="s">
        <v>1678</v>
      </c>
      <c r="E54" s="107">
        <v>49</v>
      </c>
      <c r="F54" s="107">
        <v>51</v>
      </c>
      <c r="G54" s="107">
        <v>18</v>
      </c>
      <c r="H54" s="107">
        <v>9</v>
      </c>
      <c r="I54" s="107">
        <v>8</v>
      </c>
      <c r="J54" s="107">
        <v>5</v>
      </c>
      <c r="K54" s="107">
        <v>9</v>
      </c>
      <c r="L54" s="107">
        <v>51</v>
      </c>
      <c r="M54" s="107">
        <v>38</v>
      </c>
      <c r="N54" s="107">
        <v>1</v>
      </c>
      <c r="O54" s="107">
        <v>61</v>
      </c>
      <c r="P54" s="107">
        <v>27</v>
      </c>
      <c r="Q54" s="107">
        <v>8</v>
      </c>
      <c r="R54" s="107">
        <v>8</v>
      </c>
      <c r="S54" s="107">
        <v>11</v>
      </c>
      <c r="T54" s="107">
        <v>14</v>
      </c>
      <c r="U54" s="107">
        <v>11</v>
      </c>
      <c r="V54" s="107">
        <v>7</v>
      </c>
      <c r="W54" s="107">
        <v>4</v>
      </c>
      <c r="X54" s="107">
        <v>3</v>
      </c>
      <c r="Y54" s="107">
        <v>7</v>
      </c>
      <c r="Z54" s="26"/>
      <c r="AA54" s="26"/>
      <c r="AB54" s="26"/>
      <c r="AC54" s="26"/>
      <c r="AD54" s="26"/>
      <c r="AE54" s="26"/>
      <c r="AF54" s="26"/>
      <c r="AG54" s="26"/>
      <c r="AH54" s="26"/>
      <c r="AI54" s="26"/>
      <c r="AJ54" s="26"/>
      <c r="AK54" s="26"/>
    </row>
    <row r="55" spans="1:37" x14ac:dyDescent="0.2">
      <c r="A55" s="105">
        <v>51</v>
      </c>
      <c r="B55" s="17" t="s">
        <v>215</v>
      </c>
      <c r="C55" s="17" t="s">
        <v>99</v>
      </c>
      <c r="D55" s="17" t="s">
        <v>441</v>
      </c>
      <c r="E55" s="107">
        <v>43</v>
      </c>
      <c r="F55" s="107">
        <v>57</v>
      </c>
      <c r="G55" s="107">
        <v>20</v>
      </c>
      <c r="H55" s="107">
        <v>10</v>
      </c>
      <c r="I55" s="107">
        <v>8</v>
      </c>
      <c r="J55" s="107">
        <v>6</v>
      </c>
      <c r="K55" s="107">
        <v>10</v>
      </c>
      <c r="L55" s="107">
        <v>46</v>
      </c>
      <c r="M55" s="107">
        <v>43</v>
      </c>
      <c r="N55" s="107">
        <v>0</v>
      </c>
      <c r="O55" s="107">
        <v>57</v>
      </c>
      <c r="P55" s="107">
        <v>30</v>
      </c>
      <c r="Q55" s="107">
        <v>9</v>
      </c>
      <c r="R55" s="107">
        <v>10</v>
      </c>
      <c r="S55" s="107">
        <v>11</v>
      </c>
      <c r="T55" s="107">
        <v>13</v>
      </c>
      <c r="U55" s="107">
        <v>10</v>
      </c>
      <c r="V55" s="107">
        <v>6</v>
      </c>
      <c r="W55" s="107">
        <v>4</v>
      </c>
      <c r="X55" s="107">
        <v>2</v>
      </c>
      <c r="Y55" s="107">
        <v>5</v>
      </c>
      <c r="Z55" s="26"/>
      <c r="AA55" s="26"/>
      <c r="AB55" s="26"/>
      <c r="AC55" s="26"/>
      <c r="AD55" s="26"/>
      <c r="AE55" s="26"/>
      <c r="AF55" s="26"/>
      <c r="AG55" s="26"/>
      <c r="AH55" s="26"/>
      <c r="AI55" s="26"/>
      <c r="AJ55" s="26"/>
      <c r="AK55" s="26"/>
    </row>
    <row r="56" spans="1:37" x14ac:dyDescent="0.2">
      <c r="A56" s="105">
        <v>52</v>
      </c>
      <c r="B56" s="17" t="s">
        <v>215</v>
      </c>
      <c r="C56" s="17" t="s">
        <v>99</v>
      </c>
      <c r="D56" s="17" t="s">
        <v>112</v>
      </c>
      <c r="E56" s="107">
        <v>44</v>
      </c>
      <c r="F56" s="107">
        <v>56</v>
      </c>
      <c r="G56" s="107">
        <v>20</v>
      </c>
      <c r="H56" s="107">
        <v>10</v>
      </c>
      <c r="I56" s="107">
        <v>9</v>
      </c>
      <c r="J56" s="107">
        <v>5</v>
      </c>
      <c r="K56" s="107">
        <v>9</v>
      </c>
      <c r="L56" s="107">
        <v>46</v>
      </c>
      <c r="M56" s="107">
        <v>37</v>
      </c>
      <c r="N56" s="107">
        <v>4</v>
      </c>
      <c r="O56" s="107">
        <v>58</v>
      </c>
      <c r="P56" s="107">
        <v>29</v>
      </c>
      <c r="Q56" s="107">
        <v>9</v>
      </c>
      <c r="R56" s="107">
        <v>10</v>
      </c>
      <c r="S56" s="107">
        <v>12</v>
      </c>
      <c r="T56" s="107">
        <v>13</v>
      </c>
      <c r="U56" s="107">
        <v>9</v>
      </c>
      <c r="V56" s="107">
        <v>6</v>
      </c>
      <c r="W56" s="107">
        <v>4</v>
      </c>
      <c r="X56" s="107">
        <v>2</v>
      </c>
      <c r="Y56" s="107">
        <v>6</v>
      </c>
      <c r="Z56" s="26"/>
      <c r="AA56" s="26"/>
      <c r="AB56" s="26"/>
      <c r="AC56" s="26"/>
      <c r="AD56" s="26"/>
      <c r="AE56" s="26"/>
      <c r="AF56" s="26"/>
      <c r="AG56" s="26"/>
      <c r="AH56" s="26"/>
      <c r="AI56" s="26"/>
      <c r="AJ56" s="26"/>
      <c r="AK56" s="26"/>
    </row>
    <row r="57" spans="1:37" x14ac:dyDescent="0.2">
      <c r="A57" s="105">
        <v>53</v>
      </c>
      <c r="B57" s="17" t="s">
        <v>215</v>
      </c>
      <c r="C57" s="17" t="s">
        <v>100</v>
      </c>
      <c r="D57" s="17" t="s">
        <v>202</v>
      </c>
      <c r="E57" s="107">
        <v>43</v>
      </c>
      <c r="F57" s="107">
        <v>57</v>
      </c>
      <c r="G57" s="107">
        <v>16</v>
      </c>
      <c r="H57" s="107">
        <v>8</v>
      </c>
      <c r="I57" s="107">
        <v>11</v>
      </c>
      <c r="J57" s="107">
        <v>7</v>
      </c>
      <c r="K57" s="107">
        <v>12</v>
      </c>
      <c r="L57" s="107">
        <v>47</v>
      </c>
      <c r="M57" s="107">
        <v>33</v>
      </c>
      <c r="N57" s="107">
        <v>2</v>
      </c>
      <c r="O57" s="107">
        <v>65</v>
      </c>
      <c r="P57" s="107">
        <v>22</v>
      </c>
      <c r="Q57" s="107">
        <v>8</v>
      </c>
      <c r="R57" s="107">
        <v>11</v>
      </c>
      <c r="S57" s="107">
        <v>13</v>
      </c>
      <c r="T57" s="107">
        <v>13</v>
      </c>
      <c r="U57" s="107">
        <v>10</v>
      </c>
      <c r="V57" s="107">
        <v>7</v>
      </c>
      <c r="W57" s="107">
        <v>5</v>
      </c>
      <c r="X57" s="107">
        <v>3</v>
      </c>
      <c r="Y57" s="107">
        <v>8</v>
      </c>
      <c r="Z57" s="26"/>
      <c r="AA57" s="26"/>
      <c r="AB57" s="26"/>
      <c r="AC57" s="26"/>
      <c r="AD57" s="26"/>
      <c r="AE57" s="26"/>
      <c r="AF57" s="26"/>
      <c r="AG57" s="26"/>
      <c r="AH57" s="26"/>
      <c r="AI57" s="26"/>
      <c r="AJ57" s="26"/>
      <c r="AK57" s="26"/>
    </row>
    <row r="58" spans="1:37" x14ac:dyDescent="0.2">
      <c r="A58" s="105">
        <v>54</v>
      </c>
      <c r="B58" s="17" t="s">
        <v>215</v>
      </c>
      <c r="C58" s="17" t="s">
        <v>100</v>
      </c>
      <c r="D58" s="17" t="s">
        <v>1678</v>
      </c>
      <c r="E58" s="107">
        <v>57</v>
      </c>
      <c r="F58" s="107">
        <v>43</v>
      </c>
      <c r="G58" s="107">
        <v>8</v>
      </c>
      <c r="H58" s="107">
        <v>5</v>
      </c>
      <c r="I58" s="107">
        <v>8</v>
      </c>
      <c r="J58" s="107">
        <v>6</v>
      </c>
      <c r="K58" s="107">
        <v>12</v>
      </c>
      <c r="L58" s="107">
        <v>61</v>
      </c>
      <c r="M58" s="107">
        <v>28</v>
      </c>
      <c r="N58" s="107">
        <v>0</v>
      </c>
      <c r="O58" s="107">
        <v>72</v>
      </c>
      <c r="P58" s="107">
        <v>13</v>
      </c>
      <c r="Q58" s="107">
        <v>5</v>
      </c>
      <c r="R58" s="107">
        <v>7</v>
      </c>
      <c r="S58" s="107">
        <v>12</v>
      </c>
      <c r="T58" s="107">
        <v>15</v>
      </c>
      <c r="U58" s="107">
        <v>14</v>
      </c>
      <c r="V58" s="107">
        <v>10</v>
      </c>
      <c r="W58" s="107">
        <v>7</v>
      </c>
      <c r="X58" s="107">
        <v>4</v>
      </c>
      <c r="Y58" s="107">
        <v>12</v>
      </c>
      <c r="Z58" s="26"/>
      <c r="AA58" s="26"/>
      <c r="AB58" s="26"/>
      <c r="AC58" s="26"/>
      <c r="AD58" s="26"/>
      <c r="AE58" s="26"/>
      <c r="AF58" s="26"/>
      <c r="AG58" s="26"/>
      <c r="AH58" s="26"/>
      <c r="AI58" s="26"/>
      <c r="AJ58" s="26"/>
      <c r="AK58" s="26"/>
    </row>
    <row r="59" spans="1:37" x14ac:dyDescent="0.2">
      <c r="A59" s="105">
        <v>55</v>
      </c>
      <c r="B59" s="17" t="s">
        <v>215</v>
      </c>
      <c r="C59" s="17" t="s">
        <v>100</v>
      </c>
      <c r="D59" s="17" t="s">
        <v>441</v>
      </c>
      <c r="E59" s="107">
        <v>32</v>
      </c>
      <c r="F59" s="107">
        <v>68</v>
      </c>
      <c r="G59" s="107">
        <v>15</v>
      </c>
      <c r="H59" s="107">
        <v>11</v>
      </c>
      <c r="I59" s="107">
        <v>16</v>
      </c>
      <c r="J59" s="107">
        <v>11</v>
      </c>
      <c r="K59" s="107">
        <v>13</v>
      </c>
      <c r="L59" s="107">
        <v>34</v>
      </c>
      <c r="M59" s="107">
        <v>33</v>
      </c>
      <c r="N59" s="107">
        <v>0</v>
      </c>
      <c r="O59" s="107">
        <v>67</v>
      </c>
      <c r="P59" s="107">
        <v>21</v>
      </c>
      <c r="Q59" s="107">
        <v>9</v>
      </c>
      <c r="R59" s="107">
        <v>13</v>
      </c>
      <c r="S59" s="107">
        <v>14</v>
      </c>
      <c r="T59" s="107">
        <v>13</v>
      </c>
      <c r="U59" s="107">
        <v>10</v>
      </c>
      <c r="V59" s="107">
        <v>7</v>
      </c>
      <c r="W59" s="107">
        <v>4</v>
      </c>
      <c r="X59" s="107">
        <v>3</v>
      </c>
      <c r="Y59" s="107">
        <v>6</v>
      </c>
      <c r="Z59" s="26"/>
      <c r="AA59" s="26"/>
      <c r="AB59" s="26"/>
      <c r="AC59" s="26"/>
      <c r="AD59" s="26"/>
      <c r="AE59" s="26"/>
      <c r="AF59" s="26"/>
      <c r="AG59" s="26"/>
      <c r="AH59" s="26"/>
      <c r="AI59" s="26"/>
      <c r="AJ59" s="26"/>
      <c r="AK59" s="26"/>
    </row>
    <row r="60" spans="1:37" x14ac:dyDescent="0.2">
      <c r="A60" s="105">
        <v>56</v>
      </c>
      <c r="B60" s="17" t="s">
        <v>215</v>
      </c>
      <c r="C60" s="17" t="s">
        <v>100</v>
      </c>
      <c r="D60" s="17" t="s">
        <v>112</v>
      </c>
      <c r="E60" s="107">
        <v>38</v>
      </c>
      <c r="F60" s="107">
        <v>62</v>
      </c>
      <c r="G60" s="107">
        <v>14</v>
      </c>
      <c r="H60" s="107">
        <v>9</v>
      </c>
      <c r="I60" s="107">
        <v>14</v>
      </c>
      <c r="J60" s="107">
        <v>10</v>
      </c>
      <c r="K60" s="107">
        <v>13</v>
      </c>
      <c r="L60" s="107">
        <v>40</v>
      </c>
      <c r="M60" s="107">
        <v>33</v>
      </c>
      <c r="N60" s="107">
        <v>0</v>
      </c>
      <c r="O60" s="107">
        <v>67</v>
      </c>
      <c r="P60" s="107">
        <v>20</v>
      </c>
      <c r="Q60" s="107">
        <v>8</v>
      </c>
      <c r="R60" s="107">
        <v>12</v>
      </c>
      <c r="S60" s="107">
        <v>13</v>
      </c>
      <c r="T60" s="107">
        <v>13</v>
      </c>
      <c r="U60" s="107">
        <v>11</v>
      </c>
      <c r="V60" s="107">
        <v>7</v>
      </c>
      <c r="W60" s="107">
        <v>5</v>
      </c>
      <c r="X60" s="107">
        <v>3</v>
      </c>
      <c r="Y60" s="107">
        <v>8</v>
      </c>
      <c r="Z60" s="26"/>
      <c r="AA60" s="26"/>
      <c r="AB60" s="26"/>
      <c r="AC60" s="26"/>
      <c r="AD60" s="26"/>
      <c r="AE60" s="26"/>
      <c r="AF60" s="26"/>
      <c r="AG60" s="26"/>
      <c r="AH60" s="26"/>
      <c r="AI60" s="26"/>
      <c r="AJ60" s="26"/>
      <c r="AK60" s="26"/>
    </row>
    <row r="61" spans="1:37" x14ac:dyDescent="0.2">
      <c r="A61" s="105">
        <v>57</v>
      </c>
      <c r="B61" s="17" t="s">
        <v>215</v>
      </c>
      <c r="C61" s="17" t="s">
        <v>98</v>
      </c>
      <c r="D61" s="17" t="s">
        <v>202</v>
      </c>
      <c r="E61" s="107">
        <v>22</v>
      </c>
      <c r="F61" s="107">
        <v>78</v>
      </c>
      <c r="G61" s="107">
        <v>28</v>
      </c>
      <c r="H61" s="107">
        <v>15</v>
      </c>
      <c r="I61" s="107">
        <v>16</v>
      </c>
      <c r="J61" s="107">
        <v>10</v>
      </c>
      <c r="K61" s="107">
        <v>10</v>
      </c>
      <c r="L61" s="107">
        <v>21</v>
      </c>
      <c r="M61" s="107">
        <v>38</v>
      </c>
      <c r="N61" s="107">
        <v>0</v>
      </c>
      <c r="O61" s="107">
        <v>62</v>
      </c>
      <c r="P61" s="107">
        <v>32</v>
      </c>
      <c r="Q61" s="107">
        <v>12</v>
      </c>
      <c r="R61" s="107">
        <v>11</v>
      </c>
      <c r="S61" s="107">
        <v>11</v>
      </c>
      <c r="T61" s="107">
        <v>10</v>
      </c>
      <c r="U61" s="107">
        <v>8</v>
      </c>
      <c r="V61" s="107">
        <v>5</v>
      </c>
      <c r="W61" s="107">
        <v>4</v>
      </c>
      <c r="X61" s="107">
        <v>2</v>
      </c>
      <c r="Y61" s="107">
        <v>5</v>
      </c>
      <c r="Z61" s="26"/>
      <c r="AA61" s="26"/>
      <c r="AB61" s="26"/>
      <c r="AC61" s="26"/>
      <c r="AD61" s="26"/>
      <c r="AE61" s="26"/>
      <c r="AF61" s="26"/>
      <c r="AG61" s="26"/>
      <c r="AH61" s="26"/>
      <c r="AI61" s="26"/>
      <c r="AJ61" s="26"/>
      <c r="AK61" s="26"/>
    </row>
    <row r="62" spans="1:37" x14ac:dyDescent="0.2">
      <c r="A62" s="105">
        <v>58</v>
      </c>
      <c r="B62" s="17" t="s">
        <v>215</v>
      </c>
      <c r="C62" s="17" t="s">
        <v>98</v>
      </c>
      <c r="D62" s="17" t="s">
        <v>1678</v>
      </c>
      <c r="E62" s="107">
        <v>37</v>
      </c>
      <c r="F62" s="107">
        <v>63</v>
      </c>
      <c r="G62" s="107">
        <v>8</v>
      </c>
      <c r="H62" s="107">
        <v>11</v>
      </c>
      <c r="I62" s="107">
        <v>17</v>
      </c>
      <c r="J62" s="107">
        <v>14</v>
      </c>
      <c r="K62" s="107">
        <v>18</v>
      </c>
      <c r="L62" s="107">
        <v>32</v>
      </c>
      <c r="M62" s="107">
        <v>28</v>
      </c>
      <c r="N62" s="107">
        <v>0</v>
      </c>
      <c r="O62" s="107">
        <v>72</v>
      </c>
      <c r="P62" s="107">
        <v>14</v>
      </c>
      <c r="Q62" s="107">
        <v>10</v>
      </c>
      <c r="R62" s="107">
        <v>13</v>
      </c>
      <c r="S62" s="107">
        <v>13</v>
      </c>
      <c r="T62" s="107">
        <v>12</v>
      </c>
      <c r="U62" s="107">
        <v>12</v>
      </c>
      <c r="V62" s="107">
        <v>8</v>
      </c>
      <c r="W62" s="107">
        <v>6</v>
      </c>
      <c r="X62" s="107">
        <v>5</v>
      </c>
      <c r="Y62" s="107">
        <v>7</v>
      </c>
      <c r="Z62" s="26"/>
      <c r="AA62" s="26"/>
      <c r="AB62" s="26"/>
      <c r="AC62" s="26"/>
      <c r="AD62" s="26"/>
      <c r="AE62" s="26"/>
      <c r="AF62" s="26"/>
      <c r="AG62" s="26"/>
      <c r="AH62" s="26"/>
      <c r="AI62" s="26"/>
      <c r="AJ62" s="26"/>
      <c r="AK62" s="26"/>
    </row>
    <row r="63" spans="1:37" x14ac:dyDescent="0.2">
      <c r="A63" s="105">
        <v>59</v>
      </c>
      <c r="B63" s="17" t="s">
        <v>215</v>
      </c>
      <c r="C63" s="17" t="s">
        <v>98</v>
      </c>
      <c r="D63" s="17" t="s">
        <v>441</v>
      </c>
      <c r="E63" s="107">
        <v>44</v>
      </c>
      <c r="F63" s="107">
        <v>56</v>
      </c>
      <c r="G63" s="107">
        <v>5</v>
      </c>
      <c r="H63" s="107">
        <v>7</v>
      </c>
      <c r="I63" s="107">
        <v>13</v>
      </c>
      <c r="J63" s="107">
        <v>16</v>
      </c>
      <c r="K63" s="107">
        <v>15</v>
      </c>
      <c r="L63" s="107">
        <v>44</v>
      </c>
      <c r="M63" s="107">
        <v>18</v>
      </c>
      <c r="N63" s="107">
        <v>0</v>
      </c>
      <c r="O63" s="107">
        <v>82</v>
      </c>
      <c r="P63" s="107">
        <v>8</v>
      </c>
      <c r="Q63" s="107">
        <v>5</v>
      </c>
      <c r="R63" s="107">
        <v>8</v>
      </c>
      <c r="S63" s="107">
        <v>10</v>
      </c>
      <c r="T63" s="107">
        <v>14</v>
      </c>
      <c r="U63" s="107">
        <v>14</v>
      </c>
      <c r="V63" s="107">
        <v>11</v>
      </c>
      <c r="W63" s="107">
        <v>9</v>
      </c>
      <c r="X63" s="107">
        <v>7</v>
      </c>
      <c r="Y63" s="107">
        <v>14</v>
      </c>
      <c r="Z63" s="26"/>
      <c r="AA63" s="26"/>
      <c r="AB63" s="26"/>
      <c r="AC63" s="26"/>
      <c r="AD63" s="26"/>
      <c r="AE63" s="26"/>
      <c r="AF63" s="26"/>
      <c r="AG63" s="26"/>
      <c r="AH63" s="26"/>
      <c r="AI63" s="26"/>
      <c r="AJ63" s="26"/>
      <c r="AK63" s="26"/>
    </row>
    <row r="64" spans="1:37" x14ac:dyDescent="0.2">
      <c r="A64" s="105">
        <v>60</v>
      </c>
      <c r="B64" s="17" t="s">
        <v>215</v>
      </c>
      <c r="C64" s="17" t="s">
        <v>98</v>
      </c>
      <c r="D64" s="17" t="s">
        <v>112</v>
      </c>
      <c r="E64" s="107">
        <v>42</v>
      </c>
      <c r="F64" s="107">
        <v>58</v>
      </c>
      <c r="G64" s="107">
        <v>7</v>
      </c>
      <c r="H64" s="107">
        <v>8</v>
      </c>
      <c r="I64" s="107">
        <v>14</v>
      </c>
      <c r="J64" s="107">
        <v>16</v>
      </c>
      <c r="K64" s="107">
        <v>15</v>
      </c>
      <c r="L64" s="107">
        <v>41</v>
      </c>
      <c r="M64" s="107">
        <v>21</v>
      </c>
      <c r="N64" s="107">
        <v>0</v>
      </c>
      <c r="O64" s="107">
        <v>79</v>
      </c>
      <c r="P64" s="107">
        <v>10</v>
      </c>
      <c r="Q64" s="107">
        <v>6</v>
      </c>
      <c r="R64" s="107">
        <v>9</v>
      </c>
      <c r="S64" s="107">
        <v>11</v>
      </c>
      <c r="T64" s="107">
        <v>14</v>
      </c>
      <c r="U64" s="107">
        <v>13</v>
      </c>
      <c r="V64" s="107">
        <v>11</v>
      </c>
      <c r="W64" s="107">
        <v>8</v>
      </c>
      <c r="X64" s="107">
        <v>7</v>
      </c>
      <c r="Y64" s="107">
        <v>12</v>
      </c>
      <c r="Z64" s="26"/>
      <c r="AA64" s="26"/>
      <c r="AB64" s="26"/>
      <c r="AC64" s="26"/>
      <c r="AD64" s="26"/>
      <c r="AE64" s="26"/>
      <c r="AF64" s="26"/>
      <c r="AG64" s="26"/>
      <c r="AH64" s="26"/>
      <c r="AI64" s="26"/>
      <c r="AJ64" s="26"/>
      <c r="AK64" s="26"/>
    </row>
    <row r="65" spans="1:37" x14ac:dyDescent="0.2">
      <c r="A65" s="105">
        <v>61</v>
      </c>
      <c r="B65" s="17" t="s">
        <v>215</v>
      </c>
      <c r="C65" s="17" t="s">
        <v>10</v>
      </c>
      <c r="D65" s="17" t="s">
        <v>202</v>
      </c>
      <c r="E65" s="107">
        <v>41</v>
      </c>
      <c r="F65" s="107">
        <v>59</v>
      </c>
      <c r="G65" s="107">
        <v>21</v>
      </c>
      <c r="H65" s="107">
        <v>9</v>
      </c>
      <c r="I65" s="107">
        <v>11</v>
      </c>
      <c r="J65" s="107">
        <v>6</v>
      </c>
      <c r="K65" s="107">
        <v>9</v>
      </c>
      <c r="L65" s="107">
        <v>44</v>
      </c>
      <c r="M65" s="107">
        <v>34</v>
      </c>
      <c r="N65" s="107">
        <v>6</v>
      </c>
      <c r="O65" s="107">
        <v>60</v>
      </c>
      <c r="P65" s="107">
        <v>28</v>
      </c>
      <c r="Q65" s="107">
        <v>9</v>
      </c>
      <c r="R65" s="107">
        <v>11</v>
      </c>
      <c r="S65" s="107">
        <v>12</v>
      </c>
      <c r="T65" s="107">
        <v>12</v>
      </c>
      <c r="U65" s="107">
        <v>9</v>
      </c>
      <c r="V65" s="107">
        <v>6</v>
      </c>
      <c r="W65" s="107">
        <v>4</v>
      </c>
      <c r="X65" s="107">
        <v>2</v>
      </c>
      <c r="Y65" s="107">
        <v>6</v>
      </c>
      <c r="Z65" s="26"/>
      <c r="AA65" s="26"/>
      <c r="AB65" s="26"/>
      <c r="AC65" s="26"/>
      <c r="AD65" s="26"/>
      <c r="AE65" s="26"/>
      <c r="AF65" s="26"/>
      <c r="AG65" s="26"/>
      <c r="AH65" s="26"/>
      <c r="AI65" s="26"/>
      <c r="AJ65" s="26"/>
      <c r="AK65" s="26"/>
    </row>
    <row r="66" spans="1:37" x14ac:dyDescent="0.2">
      <c r="A66" s="105">
        <v>62</v>
      </c>
      <c r="B66" s="17" t="s">
        <v>215</v>
      </c>
      <c r="C66" s="17" t="s">
        <v>10</v>
      </c>
      <c r="D66" s="17" t="s">
        <v>1678</v>
      </c>
      <c r="E66" s="107">
        <v>51</v>
      </c>
      <c r="F66" s="107">
        <v>49</v>
      </c>
      <c r="G66" s="107">
        <v>13</v>
      </c>
      <c r="H66" s="107">
        <v>8</v>
      </c>
      <c r="I66" s="107">
        <v>9</v>
      </c>
      <c r="J66" s="107">
        <v>6</v>
      </c>
      <c r="K66" s="107">
        <v>11</v>
      </c>
      <c r="L66" s="107">
        <v>53</v>
      </c>
      <c r="M66" s="107">
        <v>33</v>
      </c>
      <c r="N66" s="107">
        <v>1</v>
      </c>
      <c r="O66" s="107">
        <v>66</v>
      </c>
      <c r="P66" s="107">
        <v>20</v>
      </c>
      <c r="Q66" s="107">
        <v>7</v>
      </c>
      <c r="R66" s="107">
        <v>8</v>
      </c>
      <c r="S66" s="107">
        <v>12</v>
      </c>
      <c r="T66" s="107">
        <v>14</v>
      </c>
      <c r="U66" s="107">
        <v>12</v>
      </c>
      <c r="V66" s="107">
        <v>8</v>
      </c>
      <c r="W66" s="107">
        <v>6</v>
      </c>
      <c r="X66" s="107">
        <v>4</v>
      </c>
      <c r="Y66" s="107">
        <v>9</v>
      </c>
      <c r="Z66" s="26"/>
      <c r="AA66" s="26"/>
      <c r="AB66" s="26"/>
      <c r="AC66" s="26"/>
      <c r="AD66" s="26"/>
      <c r="AE66" s="26"/>
      <c r="AF66" s="26"/>
      <c r="AG66" s="26"/>
      <c r="AH66" s="26"/>
      <c r="AI66" s="26"/>
      <c r="AJ66" s="26"/>
      <c r="AK66" s="26"/>
    </row>
    <row r="67" spans="1:37" x14ac:dyDescent="0.2">
      <c r="A67" s="105">
        <v>63</v>
      </c>
      <c r="B67" s="17" t="s">
        <v>215</v>
      </c>
      <c r="C67" s="17" t="s">
        <v>10</v>
      </c>
      <c r="D67" s="17" t="s">
        <v>441</v>
      </c>
      <c r="E67" s="107">
        <v>37</v>
      </c>
      <c r="F67" s="107">
        <v>63</v>
      </c>
      <c r="G67" s="107">
        <v>13</v>
      </c>
      <c r="H67" s="107">
        <v>10</v>
      </c>
      <c r="I67" s="107">
        <v>14</v>
      </c>
      <c r="J67" s="107">
        <v>11</v>
      </c>
      <c r="K67" s="107">
        <v>13</v>
      </c>
      <c r="L67" s="107">
        <v>38</v>
      </c>
      <c r="M67" s="107">
        <v>32</v>
      </c>
      <c r="N67" s="107">
        <v>0</v>
      </c>
      <c r="O67" s="107">
        <v>68</v>
      </c>
      <c r="P67" s="107">
        <v>20</v>
      </c>
      <c r="Q67" s="107">
        <v>8</v>
      </c>
      <c r="R67" s="107">
        <v>11</v>
      </c>
      <c r="S67" s="107">
        <v>12</v>
      </c>
      <c r="T67" s="107">
        <v>13</v>
      </c>
      <c r="U67" s="107">
        <v>11</v>
      </c>
      <c r="V67" s="107">
        <v>8</v>
      </c>
      <c r="W67" s="107">
        <v>5</v>
      </c>
      <c r="X67" s="107">
        <v>4</v>
      </c>
      <c r="Y67" s="107">
        <v>8</v>
      </c>
      <c r="Z67" s="26"/>
      <c r="AA67" s="26"/>
      <c r="AB67" s="26"/>
      <c r="AC67" s="26"/>
      <c r="AD67" s="26"/>
      <c r="AE67" s="26"/>
      <c r="AF67" s="26"/>
      <c r="AG67" s="26"/>
      <c r="AH67" s="26"/>
      <c r="AI67" s="26"/>
      <c r="AJ67" s="26"/>
      <c r="AK67" s="26"/>
    </row>
    <row r="68" spans="1:37" x14ac:dyDescent="0.2">
      <c r="A68" s="105">
        <v>64</v>
      </c>
      <c r="B68" s="17" t="s">
        <v>215</v>
      </c>
      <c r="C68" s="17" t="s">
        <v>10</v>
      </c>
      <c r="D68" s="17" t="s">
        <v>112</v>
      </c>
      <c r="E68" s="107">
        <v>41</v>
      </c>
      <c r="F68" s="107">
        <v>59</v>
      </c>
      <c r="G68" s="107">
        <v>15</v>
      </c>
      <c r="H68" s="107">
        <v>9</v>
      </c>
      <c r="I68" s="107">
        <v>12</v>
      </c>
      <c r="J68" s="107">
        <v>9</v>
      </c>
      <c r="K68" s="107">
        <v>12</v>
      </c>
      <c r="L68" s="107">
        <v>43</v>
      </c>
      <c r="M68" s="107">
        <v>33</v>
      </c>
      <c r="N68" s="107">
        <v>2</v>
      </c>
      <c r="O68" s="107">
        <v>66</v>
      </c>
      <c r="P68" s="107">
        <v>22</v>
      </c>
      <c r="Q68" s="107">
        <v>8</v>
      </c>
      <c r="R68" s="107">
        <v>11</v>
      </c>
      <c r="S68" s="107">
        <v>12</v>
      </c>
      <c r="T68" s="107">
        <v>13</v>
      </c>
      <c r="U68" s="107">
        <v>11</v>
      </c>
      <c r="V68" s="107">
        <v>7</v>
      </c>
      <c r="W68" s="107">
        <v>5</v>
      </c>
      <c r="X68" s="107">
        <v>3</v>
      </c>
      <c r="Y68" s="107">
        <v>8</v>
      </c>
      <c r="Z68" s="26"/>
      <c r="AA68" s="26"/>
      <c r="AB68" s="26"/>
      <c r="AC68" s="26"/>
      <c r="AD68" s="26"/>
      <c r="AE68" s="26"/>
      <c r="AF68" s="26"/>
      <c r="AG68" s="26"/>
      <c r="AH68" s="26"/>
      <c r="AI68" s="26"/>
      <c r="AJ68" s="26"/>
      <c r="AK68" s="26"/>
    </row>
    <row r="69" spans="1:37" x14ac:dyDescent="0.2">
      <c r="A69" s="105">
        <v>65</v>
      </c>
      <c r="B69" s="17" t="s">
        <v>216</v>
      </c>
      <c r="C69" s="17" t="s">
        <v>99</v>
      </c>
      <c r="D69" s="17" t="s">
        <v>202</v>
      </c>
      <c r="E69" s="107">
        <v>44</v>
      </c>
      <c r="F69" s="107">
        <v>56</v>
      </c>
      <c r="G69" s="107">
        <v>18</v>
      </c>
      <c r="H69" s="107">
        <v>10</v>
      </c>
      <c r="I69" s="107">
        <v>10</v>
      </c>
      <c r="J69" s="107">
        <v>6</v>
      </c>
      <c r="K69" s="107">
        <v>10</v>
      </c>
      <c r="L69" s="107">
        <v>46</v>
      </c>
      <c r="M69" s="107">
        <v>39</v>
      </c>
      <c r="N69" s="107">
        <v>9</v>
      </c>
      <c r="O69" s="107">
        <v>52</v>
      </c>
      <c r="P69" s="107">
        <v>26</v>
      </c>
      <c r="Q69" s="107">
        <v>10</v>
      </c>
      <c r="R69" s="107">
        <v>12</v>
      </c>
      <c r="S69" s="107">
        <v>13</v>
      </c>
      <c r="T69" s="107">
        <v>11</v>
      </c>
      <c r="U69" s="107">
        <v>8</v>
      </c>
      <c r="V69" s="107">
        <v>5</v>
      </c>
      <c r="W69" s="107">
        <v>4</v>
      </c>
      <c r="X69" s="107">
        <v>2</v>
      </c>
      <c r="Y69" s="107">
        <v>7</v>
      </c>
      <c r="Z69" s="26"/>
      <c r="AA69" s="26"/>
      <c r="AB69" s="26"/>
      <c r="AC69" s="26"/>
      <c r="AD69" s="26"/>
      <c r="AE69" s="26"/>
      <c r="AF69" s="26"/>
      <c r="AG69" s="26"/>
      <c r="AH69" s="26"/>
      <c r="AI69" s="26"/>
      <c r="AJ69" s="26"/>
      <c r="AK69" s="26"/>
    </row>
    <row r="70" spans="1:37" x14ac:dyDescent="0.2">
      <c r="A70" s="105">
        <v>66</v>
      </c>
      <c r="B70" s="17" t="s">
        <v>216</v>
      </c>
      <c r="C70" s="17" t="s">
        <v>99</v>
      </c>
      <c r="D70" s="17" t="s">
        <v>1678</v>
      </c>
      <c r="E70" s="107">
        <v>43</v>
      </c>
      <c r="F70" s="107">
        <v>57</v>
      </c>
      <c r="G70" s="107">
        <v>22</v>
      </c>
      <c r="H70" s="107">
        <v>10</v>
      </c>
      <c r="I70" s="107">
        <v>7</v>
      </c>
      <c r="J70" s="107">
        <v>6</v>
      </c>
      <c r="K70" s="107">
        <v>9</v>
      </c>
      <c r="L70" s="107">
        <v>46</v>
      </c>
      <c r="M70" s="107">
        <v>48</v>
      </c>
      <c r="N70" s="107">
        <v>1</v>
      </c>
      <c r="O70" s="107">
        <v>51</v>
      </c>
      <c r="P70" s="107">
        <v>32</v>
      </c>
      <c r="Q70" s="107">
        <v>8</v>
      </c>
      <c r="R70" s="107">
        <v>9</v>
      </c>
      <c r="S70" s="107">
        <v>11</v>
      </c>
      <c r="T70" s="107">
        <v>12</v>
      </c>
      <c r="U70" s="107">
        <v>9</v>
      </c>
      <c r="V70" s="107">
        <v>6</v>
      </c>
      <c r="W70" s="107">
        <v>4</v>
      </c>
      <c r="X70" s="107">
        <v>2</v>
      </c>
      <c r="Y70" s="107">
        <v>6</v>
      </c>
      <c r="Z70" s="26"/>
      <c r="AA70" s="26"/>
      <c r="AB70" s="26"/>
      <c r="AC70" s="26"/>
      <c r="AD70" s="26"/>
      <c r="AE70" s="26"/>
      <c r="AF70" s="26"/>
      <c r="AG70" s="26"/>
      <c r="AH70" s="26"/>
      <c r="AI70" s="26"/>
      <c r="AJ70" s="26"/>
      <c r="AK70" s="26"/>
    </row>
    <row r="71" spans="1:37" x14ac:dyDescent="0.2">
      <c r="A71" s="105">
        <v>67</v>
      </c>
      <c r="B71" s="17" t="s">
        <v>216</v>
      </c>
      <c r="C71" s="17" t="s">
        <v>99</v>
      </c>
      <c r="D71" s="17" t="s">
        <v>441</v>
      </c>
      <c r="E71" s="107">
        <v>38</v>
      </c>
      <c r="F71" s="107">
        <v>62</v>
      </c>
      <c r="G71" s="107">
        <v>21</v>
      </c>
      <c r="H71" s="107">
        <v>11</v>
      </c>
      <c r="I71" s="107">
        <v>9</v>
      </c>
      <c r="J71" s="107">
        <v>7</v>
      </c>
      <c r="K71" s="107">
        <v>12</v>
      </c>
      <c r="L71" s="107">
        <v>41</v>
      </c>
      <c r="M71" s="107">
        <v>55</v>
      </c>
      <c r="N71" s="107">
        <v>0</v>
      </c>
      <c r="O71" s="107">
        <v>45</v>
      </c>
      <c r="P71" s="107">
        <v>32</v>
      </c>
      <c r="Q71" s="107">
        <v>11</v>
      </c>
      <c r="R71" s="107">
        <v>14</v>
      </c>
      <c r="S71" s="107">
        <v>12</v>
      </c>
      <c r="T71" s="107">
        <v>12</v>
      </c>
      <c r="U71" s="107">
        <v>7</v>
      </c>
      <c r="V71" s="107">
        <v>4</v>
      </c>
      <c r="W71" s="107">
        <v>3</v>
      </c>
      <c r="X71" s="107">
        <v>2</v>
      </c>
      <c r="Y71" s="107">
        <v>3</v>
      </c>
      <c r="Z71" s="26"/>
      <c r="AA71" s="26"/>
      <c r="AB71" s="26"/>
      <c r="AC71" s="26"/>
      <c r="AD71" s="26"/>
      <c r="AE71" s="26"/>
      <c r="AF71" s="26"/>
      <c r="AG71" s="26"/>
      <c r="AH71" s="26"/>
      <c r="AI71" s="26"/>
      <c r="AJ71" s="26"/>
      <c r="AK71" s="26"/>
    </row>
    <row r="72" spans="1:37" x14ac:dyDescent="0.2">
      <c r="A72" s="105">
        <v>68</v>
      </c>
      <c r="B72" s="17" t="s">
        <v>216</v>
      </c>
      <c r="C72" s="17" t="s">
        <v>99</v>
      </c>
      <c r="D72" s="17" t="s">
        <v>112</v>
      </c>
      <c r="E72" s="107">
        <v>42</v>
      </c>
      <c r="F72" s="107">
        <v>58</v>
      </c>
      <c r="G72" s="107">
        <v>20</v>
      </c>
      <c r="H72" s="107">
        <v>10</v>
      </c>
      <c r="I72" s="107">
        <v>9</v>
      </c>
      <c r="J72" s="107">
        <v>6</v>
      </c>
      <c r="K72" s="107">
        <v>10</v>
      </c>
      <c r="L72" s="107">
        <v>45</v>
      </c>
      <c r="M72" s="107">
        <v>46</v>
      </c>
      <c r="N72" s="107">
        <v>5</v>
      </c>
      <c r="O72" s="107">
        <v>50</v>
      </c>
      <c r="P72" s="107">
        <v>29</v>
      </c>
      <c r="Q72" s="107">
        <v>10</v>
      </c>
      <c r="R72" s="107">
        <v>12</v>
      </c>
      <c r="S72" s="107">
        <v>13</v>
      </c>
      <c r="T72" s="107">
        <v>12</v>
      </c>
      <c r="U72" s="107">
        <v>8</v>
      </c>
      <c r="V72" s="107">
        <v>5</v>
      </c>
      <c r="W72" s="107">
        <v>4</v>
      </c>
      <c r="X72" s="107">
        <v>2</v>
      </c>
      <c r="Y72" s="107">
        <v>6</v>
      </c>
      <c r="Z72" s="26"/>
      <c r="AA72" s="26"/>
      <c r="AB72" s="26"/>
      <c r="AC72" s="26"/>
      <c r="AD72" s="26"/>
      <c r="AE72" s="26"/>
      <c r="AF72" s="26"/>
      <c r="AG72" s="26"/>
      <c r="AH72" s="26"/>
      <c r="AI72" s="26"/>
      <c r="AJ72" s="26"/>
      <c r="AK72" s="26"/>
    </row>
    <row r="73" spans="1:37" x14ac:dyDescent="0.2">
      <c r="A73" s="105">
        <v>69</v>
      </c>
      <c r="B73" s="17" t="s">
        <v>216</v>
      </c>
      <c r="C73" s="17" t="s">
        <v>100</v>
      </c>
      <c r="D73" s="17" t="s">
        <v>202</v>
      </c>
      <c r="E73" s="107">
        <v>50</v>
      </c>
      <c r="F73" s="107">
        <v>50</v>
      </c>
      <c r="G73" s="107">
        <v>13</v>
      </c>
      <c r="H73" s="107">
        <v>8</v>
      </c>
      <c r="I73" s="107">
        <v>10</v>
      </c>
      <c r="J73" s="107">
        <v>6</v>
      </c>
      <c r="K73" s="107">
        <v>11</v>
      </c>
      <c r="L73" s="107">
        <v>54</v>
      </c>
      <c r="M73" s="107">
        <v>37</v>
      </c>
      <c r="N73" s="107">
        <v>2</v>
      </c>
      <c r="O73" s="107">
        <v>61</v>
      </c>
      <c r="P73" s="107">
        <v>19</v>
      </c>
      <c r="Q73" s="107">
        <v>7</v>
      </c>
      <c r="R73" s="107">
        <v>10</v>
      </c>
      <c r="S73" s="107">
        <v>14</v>
      </c>
      <c r="T73" s="107">
        <v>12</v>
      </c>
      <c r="U73" s="107">
        <v>10</v>
      </c>
      <c r="V73" s="107">
        <v>8</v>
      </c>
      <c r="W73" s="107">
        <v>5</v>
      </c>
      <c r="X73" s="107">
        <v>4</v>
      </c>
      <c r="Y73" s="107">
        <v>11</v>
      </c>
      <c r="Z73" s="26"/>
      <c r="AA73" s="26"/>
      <c r="AB73" s="26"/>
      <c r="AC73" s="26"/>
      <c r="AD73" s="26"/>
      <c r="AE73" s="26"/>
      <c r="AF73" s="26"/>
      <c r="AG73" s="26"/>
      <c r="AH73" s="26"/>
      <c r="AI73" s="26"/>
      <c r="AJ73" s="26"/>
      <c r="AK73" s="26"/>
    </row>
    <row r="74" spans="1:37" x14ac:dyDescent="0.2">
      <c r="A74" s="105">
        <v>70</v>
      </c>
      <c r="B74" s="17" t="s">
        <v>216</v>
      </c>
      <c r="C74" s="17" t="s">
        <v>100</v>
      </c>
      <c r="D74" s="17" t="s">
        <v>1678</v>
      </c>
      <c r="E74" s="107">
        <v>59</v>
      </c>
      <c r="F74" s="107">
        <v>41</v>
      </c>
      <c r="G74" s="107">
        <v>8</v>
      </c>
      <c r="H74" s="107">
        <v>5</v>
      </c>
      <c r="I74" s="107">
        <v>7</v>
      </c>
      <c r="J74" s="107">
        <v>5</v>
      </c>
      <c r="K74" s="107">
        <v>12</v>
      </c>
      <c r="L74" s="107">
        <v>63</v>
      </c>
      <c r="M74" s="107">
        <v>30</v>
      </c>
      <c r="N74" s="107">
        <v>0</v>
      </c>
      <c r="O74" s="107">
        <v>70</v>
      </c>
      <c r="P74" s="107">
        <v>12</v>
      </c>
      <c r="Q74" s="107">
        <v>5</v>
      </c>
      <c r="R74" s="107">
        <v>9</v>
      </c>
      <c r="S74" s="107">
        <v>15</v>
      </c>
      <c r="T74" s="107">
        <v>15</v>
      </c>
      <c r="U74" s="107">
        <v>12</v>
      </c>
      <c r="V74" s="107">
        <v>8</v>
      </c>
      <c r="W74" s="107">
        <v>6</v>
      </c>
      <c r="X74" s="107">
        <v>4</v>
      </c>
      <c r="Y74" s="107">
        <v>13</v>
      </c>
      <c r="Z74" s="26"/>
      <c r="AA74" s="26"/>
      <c r="AB74" s="26"/>
      <c r="AC74" s="26"/>
      <c r="AD74" s="26"/>
      <c r="AE74" s="26"/>
      <c r="AF74" s="26"/>
      <c r="AG74" s="26"/>
      <c r="AH74" s="26"/>
      <c r="AI74" s="26"/>
      <c r="AJ74" s="26"/>
      <c r="AK74" s="26"/>
    </row>
    <row r="75" spans="1:37" x14ac:dyDescent="0.2">
      <c r="A75" s="105">
        <v>71</v>
      </c>
      <c r="B75" s="17" t="s">
        <v>216</v>
      </c>
      <c r="C75" s="17" t="s">
        <v>100</v>
      </c>
      <c r="D75" s="17" t="s">
        <v>441</v>
      </c>
      <c r="E75" s="107">
        <v>31</v>
      </c>
      <c r="F75" s="107">
        <v>69</v>
      </c>
      <c r="G75" s="107">
        <v>17</v>
      </c>
      <c r="H75" s="107">
        <v>11</v>
      </c>
      <c r="I75" s="107">
        <v>14</v>
      </c>
      <c r="J75" s="107">
        <v>10</v>
      </c>
      <c r="K75" s="107">
        <v>15</v>
      </c>
      <c r="L75" s="107">
        <v>33</v>
      </c>
      <c r="M75" s="107">
        <v>45</v>
      </c>
      <c r="N75" s="107">
        <v>0</v>
      </c>
      <c r="O75" s="107">
        <v>55</v>
      </c>
      <c r="P75" s="107">
        <v>25</v>
      </c>
      <c r="Q75" s="107">
        <v>10</v>
      </c>
      <c r="R75" s="107">
        <v>13</v>
      </c>
      <c r="S75" s="107">
        <v>14</v>
      </c>
      <c r="T75" s="107">
        <v>12</v>
      </c>
      <c r="U75" s="107">
        <v>9</v>
      </c>
      <c r="V75" s="107">
        <v>5</v>
      </c>
      <c r="W75" s="107">
        <v>3</v>
      </c>
      <c r="X75" s="107">
        <v>2</v>
      </c>
      <c r="Y75" s="107">
        <v>6</v>
      </c>
      <c r="Z75" s="26"/>
      <c r="AA75" s="26"/>
      <c r="AB75" s="26"/>
      <c r="AC75" s="26"/>
      <c r="AD75" s="26"/>
      <c r="AE75" s="26"/>
      <c r="AF75" s="26"/>
      <c r="AG75" s="26"/>
      <c r="AH75" s="26"/>
      <c r="AI75" s="26"/>
      <c r="AJ75" s="26"/>
      <c r="AK75" s="26"/>
    </row>
    <row r="76" spans="1:37" x14ac:dyDescent="0.2">
      <c r="A76" s="105">
        <v>72</v>
      </c>
      <c r="B76" s="17" t="s">
        <v>216</v>
      </c>
      <c r="C76" s="17" t="s">
        <v>100</v>
      </c>
      <c r="D76" s="17" t="s">
        <v>112</v>
      </c>
      <c r="E76" s="107">
        <v>40</v>
      </c>
      <c r="F76" s="107">
        <v>60</v>
      </c>
      <c r="G76" s="107">
        <v>14</v>
      </c>
      <c r="H76" s="107">
        <v>9</v>
      </c>
      <c r="I76" s="107">
        <v>12</v>
      </c>
      <c r="J76" s="107">
        <v>8</v>
      </c>
      <c r="K76" s="107">
        <v>14</v>
      </c>
      <c r="L76" s="107">
        <v>43</v>
      </c>
      <c r="M76" s="107">
        <v>40</v>
      </c>
      <c r="N76" s="107">
        <v>0</v>
      </c>
      <c r="O76" s="107">
        <v>59</v>
      </c>
      <c r="P76" s="107">
        <v>21</v>
      </c>
      <c r="Q76" s="107">
        <v>9</v>
      </c>
      <c r="R76" s="107">
        <v>12</v>
      </c>
      <c r="S76" s="107">
        <v>14</v>
      </c>
      <c r="T76" s="107">
        <v>13</v>
      </c>
      <c r="U76" s="107">
        <v>10</v>
      </c>
      <c r="V76" s="107">
        <v>6</v>
      </c>
      <c r="W76" s="107">
        <v>4</v>
      </c>
      <c r="X76" s="107">
        <v>3</v>
      </c>
      <c r="Y76" s="107">
        <v>8</v>
      </c>
      <c r="Z76" s="26"/>
      <c r="AA76" s="26"/>
      <c r="AB76" s="26"/>
      <c r="AC76" s="26"/>
      <c r="AD76" s="26"/>
      <c r="AE76" s="26"/>
      <c r="AF76" s="26"/>
      <c r="AG76" s="26"/>
      <c r="AH76" s="26"/>
      <c r="AI76" s="26"/>
      <c r="AJ76" s="26"/>
      <c r="AK76" s="26"/>
    </row>
    <row r="77" spans="1:37" x14ac:dyDescent="0.2">
      <c r="A77" s="105">
        <v>73</v>
      </c>
      <c r="B77" s="17" t="s">
        <v>216</v>
      </c>
      <c r="C77" s="17" t="s">
        <v>98</v>
      </c>
      <c r="D77" s="17" t="s">
        <v>202</v>
      </c>
      <c r="E77" s="107">
        <v>30</v>
      </c>
      <c r="F77" s="107">
        <v>70</v>
      </c>
      <c r="G77" s="107">
        <v>19</v>
      </c>
      <c r="H77" s="107">
        <v>11</v>
      </c>
      <c r="I77" s="107">
        <v>13</v>
      </c>
      <c r="J77" s="107">
        <v>10</v>
      </c>
      <c r="K77" s="107">
        <v>17</v>
      </c>
      <c r="L77" s="107">
        <v>30</v>
      </c>
      <c r="M77" s="107">
        <v>37</v>
      </c>
      <c r="N77" s="107">
        <v>0</v>
      </c>
      <c r="O77" s="107">
        <v>63</v>
      </c>
      <c r="P77" s="107">
        <v>21</v>
      </c>
      <c r="Q77" s="107">
        <v>9</v>
      </c>
      <c r="R77" s="107">
        <v>11</v>
      </c>
      <c r="S77" s="107">
        <v>11</v>
      </c>
      <c r="T77" s="107">
        <v>11</v>
      </c>
      <c r="U77" s="107">
        <v>11</v>
      </c>
      <c r="V77" s="107">
        <v>7</v>
      </c>
      <c r="W77" s="107">
        <v>5</v>
      </c>
      <c r="X77" s="107">
        <v>4</v>
      </c>
      <c r="Y77" s="107">
        <v>10</v>
      </c>
      <c r="Z77" s="26"/>
      <c r="AA77" s="26"/>
      <c r="AB77" s="26"/>
      <c r="AC77" s="26"/>
      <c r="AD77" s="26"/>
      <c r="AE77" s="26"/>
      <c r="AF77" s="26"/>
      <c r="AG77" s="26"/>
      <c r="AH77" s="26"/>
      <c r="AI77" s="26"/>
      <c r="AJ77" s="26"/>
      <c r="AK77" s="26"/>
    </row>
    <row r="78" spans="1:37" x14ac:dyDescent="0.2">
      <c r="A78" s="105">
        <v>74</v>
      </c>
      <c r="B78" s="17" t="s">
        <v>216</v>
      </c>
      <c r="C78" s="17" t="s">
        <v>98</v>
      </c>
      <c r="D78" s="17" t="s">
        <v>1678</v>
      </c>
      <c r="E78" s="107">
        <v>37</v>
      </c>
      <c r="F78" s="107">
        <v>63</v>
      </c>
      <c r="G78" s="107">
        <v>6</v>
      </c>
      <c r="H78" s="107">
        <v>11</v>
      </c>
      <c r="I78" s="107">
        <v>19</v>
      </c>
      <c r="J78" s="107">
        <v>16</v>
      </c>
      <c r="K78" s="107">
        <v>15</v>
      </c>
      <c r="L78" s="107">
        <v>32</v>
      </c>
      <c r="M78" s="107">
        <v>24</v>
      </c>
      <c r="N78" s="107">
        <v>0</v>
      </c>
      <c r="O78" s="107">
        <v>76</v>
      </c>
      <c r="P78" s="107">
        <v>8</v>
      </c>
      <c r="Q78" s="107">
        <v>7</v>
      </c>
      <c r="R78" s="107">
        <v>12</v>
      </c>
      <c r="S78" s="107">
        <v>13</v>
      </c>
      <c r="T78" s="107">
        <v>14</v>
      </c>
      <c r="U78" s="107">
        <v>14</v>
      </c>
      <c r="V78" s="107">
        <v>9</v>
      </c>
      <c r="W78" s="107">
        <v>8</v>
      </c>
      <c r="X78" s="107">
        <v>5</v>
      </c>
      <c r="Y78" s="107">
        <v>11</v>
      </c>
      <c r="Z78" s="26"/>
      <c r="AA78" s="26"/>
      <c r="AB78" s="26"/>
      <c r="AC78" s="26"/>
      <c r="AD78" s="26"/>
      <c r="AE78" s="26"/>
      <c r="AF78" s="26"/>
      <c r="AG78" s="26"/>
      <c r="AH78" s="26"/>
      <c r="AI78" s="26"/>
      <c r="AJ78" s="26"/>
      <c r="AK78" s="26"/>
    </row>
    <row r="79" spans="1:37" x14ac:dyDescent="0.2">
      <c r="A79" s="105">
        <v>75</v>
      </c>
      <c r="B79" s="17" t="s">
        <v>216</v>
      </c>
      <c r="C79" s="17" t="s">
        <v>98</v>
      </c>
      <c r="D79" s="17" t="s">
        <v>441</v>
      </c>
      <c r="E79" s="107">
        <v>45</v>
      </c>
      <c r="F79" s="107">
        <v>55</v>
      </c>
      <c r="G79" s="107">
        <v>4</v>
      </c>
      <c r="H79" s="107">
        <v>6</v>
      </c>
      <c r="I79" s="107">
        <v>13</v>
      </c>
      <c r="J79" s="107">
        <v>17</v>
      </c>
      <c r="K79" s="107">
        <v>16</v>
      </c>
      <c r="L79" s="107">
        <v>44</v>
      </c>
      <c r="M79" s="107">
        <v>21</v>
      </c>
      <c r="N79" s="107">
        <v>0</v>
      </c>
      <c r="O79" s="107">
        <v>79</v>
      </c>
      <c r="P79" s="107">
        <v>6</v>
      </c>
      <c r="Q79" s="107">
        <v>4</v>
      </c>
      <c r="R79" s="107">
        <v>7</v>
      </c>
      <c r="S79" s="107">
        <v>10</v>
      </c>
      <c r="T79" s="107">
        <v>13</v>
      </c>
      <c r="U79" s="107">
        <v>15</v>
      </c>
      <c r="V79" s="107">
        <v>12</v>
      </c>
      <c r="W79" s="107">
        <v>10</v>
      </c>
      <c r="X79" s="107">
        <v>8</v>
      </c>
      <c r="Y79" s="107">
        <v>16</v>
      </c>
      <c r="Z79" s="26"/>
      <c r="AA79" s="26"/>
      <c r="AB79" s="26"/>
      <c r="AC79" s="26"/>
      <c r="AD79" s="26"/>
      <c r="AE79" s="26"/>
      <c r="AF79" s="26"/>
      <c r="AG79" s="26"/>
      <c r="AH79" s="26"/>
      <c r="AI79" s="26"/>
      <c r="AJ79" s="26"/>
      <c r="AK79" s="26"/>
    </row>
    <row r="80" spans="1:37" x14ac:dyDescent="0.2">
      <c r="A80" s="105">
        <v>76</v>
      </c>
      <c r="B80" s="17" t="s">
        <v>216</v>
      </c>
      <c r="C80" s="17" t="s">
        <v>98</v>
      </c>
      <c r="D80" s="17" t="s">
        <v>112</v>
      </c>
      <c r="E80" s="107">
        <v>43</v>
      </c>
      <c r="F80" s="107">
        <v>57</v>
      </c>
      <c r="G80" s="107">
        <v>5</v>
      </c>
      <c r="H80" s="107">
        <v>7</v>
      </c>
      <c r="I80" s="107">
        <v>13</v>
      </c>
      <c r="J80" s="107">
        <v>16</v>
      </c>
      <c r="K80" s="107">
        <v>16</v>
      </c>
      <c r="L80" s="107">
        <v>42</v>
      </c>
      <c r="M80" s="107">
        <v>22</v>
      </c>
      <c r="N80" s="107">
        <v>0</v>
      </c>
      <c r="O80" s="107">
        <v>78</v>
      </c>
      <c r="P80" s="107">
        <v>7</v>
      </c>
      <c r="Q80" s="107">
        <v>4</v>
      </c>
      <c r="R80" s="107">
        <v>8</v>
      </c>
      <c r="S80" s="107">
        <v>10</v>
      </c>
      <c r="T80" s="107">
        <v>13</v>
      </c>
      <c r="U80" s="107">
        <v>14</v>
      </c>
      <c r="V80" s="107">
        <v>12</v>
      </c>
      <c r="W80" s="107">
        <v>9</v>
      </c>
      <c r="X80" s="107">
        <v>7</v>
      </c>
      <c r="Y80" s="107">
        <v>15</v>
      </c>
      <c r="Z80" s="26"/>
      <c r="AA80" s="26"/>
      <c r="AB80" s="26"/>
      <c r="AC80" s="26"/>
      <c r="AD80" s="26"/>
      <c r="AE80" s="26"/>
      <c r="AF80" s="26"/>
      <c r="AG80" s="26"/>
      <c r="AH80" s="26"/>
      <c r="AI80" s="26"/>
      <c r="AJ80" s="26"/>
      <c r="AK80" s="26"/>
    </row>
    <row r="81" spans="1:37" x14ac:dyDescent="0.2">
      <c r="A81" s="105">
        <v>77</v>
      </c>
      <c r="B81" s="17" t="s">
        <v>216</v>
      </c>
      <c r="C81" s="17" t="s">
        <v>10</v>
      </c>
      <c r="D81" s="17" t="s">
        <v>202</v>
      </c>
      <c r="E81" s="107">
        <v>45</v>
      </c>
      <c r="F81" s="107">
        <v>55</v>
      </c>
      <c r="G81" s="107">
        <v>17</v>
      </c>
      <c r="H81" s="107">
        <v>9</v>
      </c>
      <c r="I81" s="107">
        <v>10</v>
      </c>
      <c r="J81" s="107">
        <v>6</v>
      </c>
      <c r="K81" s="107">
        <v>10</v>
      </c>
      <c r="L81" s="107">
        <v>48</v>
      </c>
      <c r="M81" s="107">
        <v>38</v>
      </c>
      <c r="N81" s="107">
        <v>7</v>
      </c>
      <c r="O81" s="107">
        <v>55</v>
      </c>
      <c r="P81" s="107">
        <v>24</v>
      </c>
      <c r="Q81" s="107">
        <v>9</v>
      </c>
      <c r="R81" s="107">
        <v>12</v>
      </c>
      <c r="S81" s="107">
        <v>13</v>
      </c>
      <c r="T81" s="107">
        <v>12</v>
      </c>
      <c r="U81" s="107">
        <v>9</v>
      </c>
      <c r="V81" s="107">
        <v>6</v>
      </c>
      <c r="W81" s="107">
        <v>5</v>
      </c>
      <c r="X81" s="107">
        <v>3</v>
      </c>
      <c r="Y81" s="107">
        <v>8</v>
      </c>
      <c r="Z81" s="26"/>
      <c r="AA81" s="26"/>
      <c r="AB81" s="26"/>
      <c r="AC81" s="26"/>
      <c r="AD81" s="26"/>
      <c r="AE81" s="26"/>
      <c r="AF81" s="26"/>
      <c r="AG81" s="26"/>
      <c r="AH81" s="26"/>
      <c r="AI81" s="26"/>
      <c r="AJ81" s="26"/>
      <c r="AK81" s="26"/>
    </row>
    <row r="82" spans="1:37" x14ac:dyDescent="0.2">
      <c r="A82" s="105">
        <v>78</v>
      </c>
      <c r="B82" s="17" t="s">
        <v>216</v>
      </c>
      <c r="C82" s="17" t="s">
        <v>10</v>
      </c>
      <c r="D82" s="17" t="s">
        <v>1678</v>
      </c>
      <c r="E82" s="107">
        <v>49</v>
      </c>
      <c r="F82" s="107">
        <v>51</v>
      </c>
      <c r="G82" s="107">
        <v>15</v>
      </c>
      <c r="H82" s="107">
        <v>8</v>
      </c>
      <c r="I82" s="107">
        <v>8</v>
      </c>
      <c r="J82" s="107">
        <v>6</v>
      </c>
      <c r="K82" s="107">
        <v>11</v>
      </c>
      <c r="L82" s="107">
        <v>52</v>
      </c>
      <c r="M82" s="107">
        <v>38</v>
      </c>
      <c r="N82" s="107">
        <v>0</v>
      </c>
      <c r="O82" s="107">
        <v>61</v>
      </c>
      <c r="P82" s="107">
        <v>22</v>
      </c>
      <c r="Q82" s="107">
        <v>7</v>
      </c>
      <c r="R82" s="107">
        <v>9</v>
      </c>
      <c r="S82" s="107">
        <v>13</v>
      </c>
      <c r="T82" s="107">
        <v>13</v>
      </c>
      <c r="U82" s="107">
        <v>11</v>
      </c>
      <c r="V82" s="107">
        <v>7</v>
      </c>
      <c r="W82" s="107">
        <v>5</v>
      </c>
      <c r="X82" s="107">
        <v>3</v>
      </c>
      <c r="Y82" s="107">
        <v>9</v>
      </c>
      <c r="Z82" s="26"/>
      <c r="AA82" s="26"/>
      <c r="AB82" s="26"/>
      <c r="AC82" s="26"/>
      <c r="AD82" s="26"/>
      <c r="AE82" s="26"/>
      <c r="AF82" s="26"/>
      <c r="AG82" s="26"/>
      <c r="AH82" s="26"/>
      <c r="AI82" s="26"/>
      <c r="AJ82" s="26"/>
      <c r="AK82" s="26"/>
    </row>
    <row r="83" spans="1:37" x14ac:dyDescent="0.2">
      <c r="A83" s="105">
        <v>79</v>
      </c>
      <c r="B83" s="17" t="s">
        <v>216</v>
      </c>
      <c r="C83" s="17" t="s">
        <v>10</v>
      </c>
      <c r="D83" s="17" t="s">
        <v>441</v>
      </c>
      <c r="E83" s="107">
        <v>36</v>
      </c>
      <c r="F83" s="107">
        <v>64</v>
      </c>
      <c r="G83" s="107">
        <v>15</v>
      </c>
      <c r="H83" s="107">
        <v>10</v>
      </c>
      <c r="I83" s="107">
        <v>13</v>
      </c>
      <c r="J83" s="107">
        <v>11</v>
      </c>
      <c r="K83" s="107">
        <v>14</v>
      </c>
      <c r="L83" s="107">
        <v>38</v>
      </c>
      <c r="M83" s="107">
        <v>41</v>
      </c>
      <c r="N83" s="107">
        <v>0</v>
      </c>
      <c r="O83" s="107">
        <v>59</v>
      </c>
      <c r="P83" s="107">
        <v>22</v>
      </c>
      <c r="Q83" s="107">
        <v>9</v>
      </c>
      <c r="R83" s="107">
        <v>12</v>
      </c>
      <c r="S83" s="107">
        <v>12</v>
      </c>
      <c r="T83" s="107">
        <v>12</v>
      </c>
      <c r="U83" s="107">
        <v>10</v>
      </c>
      <c r="V83" s="107">
        <v>7</v>
      </c>
      <c r="W83" s="107">
        <v>5</v>
      </c>
      <c r="X83" s="107">
        <v>4</v>
      </c>
      <c r="Y83" s="107">
        <v>8</v>
      </c>
      <c r="Z83" s="26"/>
      <c r="AA83" s="26"/>
      <c r="AB83" s="26"/>
      <c r="AC83" s="26"/>
      <c r="AD83" s="26"/>
      <c r="AE83" s="26"/>
      <c r="AF83" s="26"/>
      <c r="AG83" s="26"/>
      <c r="AH83" s="26"/>
      <c r="AI83" s="26"/>
      <c r="AJ83" s="26"/>
      <c r="AK83" s="26"/>
    </row>
    <row r="84" spans="1:37" x14ac:dyDescent="0.2">
      <c r="A84" s="105">
        <v>80</v>
      </c>
      <c r="B84" s="17" t="s">
        <v>216</v>
      </c>
      <c r="C84" s="17" t="s">
        <v>10</v>
      </c>
      <c r="D84" s="17" t="s">
        <v>112</v>
      </c>
      <c r="E84" s="107">
        <v>41</v>
      </c>
      <c r="F84" s="107">
        <v>59</v>
      </c>
      <c r="G84" s="107">
        <v>15</v>
      </c>
      <c r="H84" s="107">
        <v>9</v>
      </c>
      <c r="I84" s="107">
        <v>11</v>
      </c>
      <c r="J84" s="107">
        <v>9</v>
      </c>
      <c r="K84" s="107">
        <v>13</v>
      </c>
      <c r="L84" s="107">
        <v>43</v>
      </c>
      <c r="M84" s="107">
        <v>40</v>
      </c>
      <c r="N84" s="107">
        <v>2</v>
      </c>
      <c r="O84" s="107">
        <v>58</v>
      </c>
      <c r="P84" s="107">
        <v>22</v>
      </c>
      <c r="Q84" s="107">
        <v>8</v>
      </c>
      <c r="R84" s="107">
        <v>11</v>
      </c>
      <c r="S84" s="107">
        <v>13</v>
      </c>
      <c r="T84" s="107">
        <v>12</v>
      </c>
      <c r="U84" s="107">
        <v>10</v>
      </c>
      <c r="V84" s="107">
        <v>7</v>
      </c>
      <c r="W84" s="107">
        <v>5</v>
      </c>
      <c r="X84" s="107">
        <v>3</v>
      </c>
      <c r="Y84" s="107">
        <v>8</v>
      </c>
      <c r="Z84" s="26"/>
      <c r="AA84" s="26"/>
      <c r="AB84" s="26"/>
      <c r="AC84" s="26"/>
      <c r="AD84" s="26"/>
      <c r="AE84" s="26"/>
      <c r="AF84" s="26"/>
      <c r="AG84" s="26"/>
      <c r="AH84" s="26"/>
      <c r="AI84" s="26"/>
      <c r="AJ84" s="26"/>
      <c r="AK84" s="26"/>
    </row>
    <row r="85" spans="1:37" x14ac:dyDescent="0.2">
      <c r="A85" s="105">
        <v>81</v>
      </c>
      <c r="B85" s="17" t="s">
        <v>217</v>
      </c>
      <c r="C85" s="17" t="s">
        <v>99</v>
      </c>
      <c r="D85" s="17" t="s">
        <v>202</v>
      </c>
      <c r="E85" s="107">
        <v>42</v>
      </c>
      <c r="F85" s="107">
        <v>58</v>
      </c>
      <c r="G85" s="107">
        <v>21</v>
      </c>
      <c r="H85" s="107">
        <v>10</v>
      </c>
      <c r="I85" s="107">
        <v>10</v>
      </c>
      <c r="J85" s="107">
        <v>6</v>
      </c>
      <c r="K85" s="107">
        <v>9</v>
      </c>
      <c r="L85" s="107">
        <v>45</v>
      </c>
      <c r="M85" s="107">
        <v>34</v>
      </c>
      <c r="N85" s="107">
        <v>10</v>
      </c>
      <c r="O85" s="107">
        <v>57</v>
      </c>
      <c r="P85" s="107">
        <v>28</v>
      </c>
      <c r="Q85" s="107">
        <v>10</v>
      </c>
      <c r="R85" s="107">
        <v>11</v>
      </c>
      <c r="S85" s="107">
        <v>12</v>
      </c>
      <c r="T85" s="107">
        <v>12</v>
      </c>
      <c r="U85" s="107">
        <v>8</v>
      </c>
      <c r="V85" s="107">
        <v>6</v>
      </c>
      <c r="W85" s="107">
        <v>4</v>
      </c>
      <c r="X85" s="107">
        <v>2</v>
      </c>
      <c r="Y85" s="107">
        <v>7</v>
      </c>
      <c r="Z85" s="26"/>
      <c r="AA85" s="26"/>
      <c r="AB85" s="26"/>
      <c r="AC85" s="26"/>
      <c r="AD85" s="26"/>
      <c r="AE85" s="26"/>
      <c r="AF85" s="26"/>
      <c r="AG85" s="26"/>
      <c r="AH85" s="26"/>
      <c r="AI85" s="26"/>
      <c r="AJ85" s="26"/>
      <c r="AK85" s="26"/>
    </row>
    <row r="86" spans="1:37" x14ac:dyDescent="0.2">
      <c r="A86" s="105">
        <v>82</v>
      </c>
      <c r="B86" s="17" t="s">
        <v>217</v>
      </c>
      <c r="C86" s="17" t="s">
        <v>99</v>
      </c>
      <c r="D86" s="17" t="s">
        <v>1678</v>
      </c>
      <c r="E86" s="107">
        <v>46</v>
      </c>
      <c r="F86" s="107">
        <v>54</v>
      </c>
      <c r="G86" s="107">
        <v>19</v>
      </c>
      <c r="H86" s="107">
        <v>9</v>
      </c>
      <c r="I86" s="107">
        <v>8</v>
      </c>
      <c r="J86" s="107">
        <v>6</v>
      </c>
      <c r="K86" s="107">
        <v>10</v>
      </c>
      <c r="L86" s="107">
        <v>49</v>
      </c>
      <c r="M86" s="107">
        <v>41</v>
      </c>
      <c r="N86" s="107">
        <v>1</v>
      </c>
      <c r="O86" s="107">
        <v>58</v>
      </c>
      <c r="P86" s="107">
        <v>27</v>
      </c>
      <c r="Q86" s="107">
        <v>8</v>
      </c>
      <c r="R86" s="107">
        <v>10</v>
      </c>
      <c r="S86" s="107">
        <v>12</v>
      </c>
      <c r="T86" s="107">
        <v>14</v>
      </c>
      <c r="U86" s="107">
        <v>10</v>
      </c>
      <c r="V86" s="107">
        <v>6</v>
      </c>
      <c r="W86" s="107">
        <v>4</v>
      </c>
      <c r="X86" s="107">
        <v>3</v>
      </c>
      <c r="Y86" s="107">
        <v>6</v>
      </c>
      <c r="Z86" s="26"/>
      <c r="AA86" s="26"/>
      <c r="AB86" s="26"/>
      <c r="AC86" s="26"/>
      <c r="AD86" s="26"/>
      <c r="AE86" s="26"/>
      <c r="AF86" s="26"/>
      <c r="AG86" s="26"/>
      <c r="AH86" s="26"/>
      <c r="AI86" s="26"/>
      <c r="AJ86" s="26"/>
      <c r="AK86" s="26"/>
    </row>
    <row r="87" spans="1:37" x14ac:dyDescent="0.2">
      <c r="A87" s="105">
        <v>83</v>
      </c>
      <c r="B87" s="17" t="s">
        <v>217</v>
      </c>
      <c r="C87" s="17" t="s">
        <v>99</v>
      </c>
      <c r="D87" s="17" t="s">
        <v>441</v>
      </c>
      <c r="E87" s="107">
        <v>39</v>
      </c>
      <c r="F87" s="107">
        <v>61</v>
      </c>
      <c r="G87" s="107">
        <v>19</v>
      </c>
      <c r="H87" s="107">
        <v>11</v>
      </c>
      <c r="I87" s="107">
        <v>9</v>
      </c>
      <c r="J87" s="107">
        <v>7</v>
      </c>
      <c r="K87" s="107">
        <v>12</v>
      </c>
      <c r="L87" s="107">
        <v>42</v>
      </c>
      <c r="M87" s="107">
        <v>52</v>
      </c>
      <c r="N87" s="107">
        <v>0</v>
      </c>
      <c r="O87" s="107">
        <v>48</v>
      </c>
      <c r="P87" s="107">
        <v>30</v>
      </c>
      <c r="Q87" s="107">
        <v>11</v>
      </c>
      <c r="R87" s="107">
        <v>15</v>
      </c>
      <c r="S87" s="107">
        <v>13</v>
      </c>
      <c r="T87" s="107">
        <v>10</v>
      </c>
      <c r="U87" s="107">
        <v>7</v>
      </c>
      <c r="V87" s="107">
        <v>5</v>
      </c>
      <c r="W87" s="107">
        <v>3</v>
      </c>
      <c r="X87" s="107">
        <v>2</v>
      </c>
      <c r="Y87" s="107">
        <v>5</v>
      </c>
      <c r="Z87" s="26"/>
      <c r="AA87" s="26"/>
      <c r="AB87" s="26"/>
      <c r="AC87" s="26"/>
      <c r="AD87" s="26"/>
      <c r="AE87" s="26"/>
      <c r="AF87" s="26"/>
      <c r="AG87" s="26"/>
      <c r="AH87" s="26"/>
      <c r="AI87" s="26"/>
      <c r="AJ87" s="26"/>
      <c r="AK87" s="26"/>
    </row>
    <row r="88" spans="1:37" x14ac:dyDescent="0.2">
      <c r="A88" s="105">
        <v>84</v>
      </c>
      <c r="B88" s="17" t="s">
        <v>217</v>
      </c>
      <c r="C88" s="17" t="s">
        <v>99</v>
      </c>
      <c r="D88" s="17" t="s">
        <v>112</v>
      </c>
      <c r="E88" s="107">
        <v>42</v>
      </c>
      <c r="F88" s="107">
        <v>58</v>
      </c>
      <c r="G88" s="107">
        <v>20</v>
      </c>
      <c r="H88" s="107">
        <v>10</v>
      </c>
      <c r="I88" s="107">
        <v>9</v>
      </c>
      <c r="J88" s="107">
        <v>6</v>
      </c>
      <c r="K88" s="107">
        <v>10</v>
      </c>
      <c r="L88" s="107">
        <v>45</v>
      </c>
      <c r="M88" s="107">
        <v>40</v>
      </c>
      <c r="N88" s="107">
        <v>5</v>
      </c>
      <c r="O88" s="107">
        <v>55</v>
      </c>
      <c r="P88" s="107">
        <v>28</v>
      </c>
      <c r="Q88" s="107">
        <v>10</v>
      </c>
      <c r="R88" s="107">
        <v>12</v>
      </c>
      <c r="S88" s="107">
        <v>12</v>
      </c>
      <c r="T88" s="107">
        <v>12</v>
      </c>
      <c r="U88" s="107">
        <v>8</v>
      </c>
      <c r="V88" s="107">
        <v>5</v>
      </c>
      <c r="W88" s="107">
        <v>4</v>
      </c>
      <c r="X88" s="107">
        <v>2</v>
      </c>
      <c r="Y88" s="107">
        <v>6</v>
      </c>
      <c r="Z88" s="26"/>
      <c r="AA88" s="26"/>
      <c r="AB88" s="26"/>
      <c r="AC88" s="26"/>
      <c r="AD88" s="26"/>
      <c r="AE88" s="26"/>
      <c r="AF88" s="26"/>
      <c r="AG88" s="26"/>
      <c r="AH88" s="26"/>
      <c r="AI88" s="26"/>
      <c r="AJ88" s="26"/>
      <c r="AK88" s="26"/>
    </row>
    <row r="89" spans="1:37" x14ac:dyDescent="0.2">
      <c r="A89" s="105">
        <v>85</v>
      </c>
      <c r="B89" s="17" t="s">
        <v>217</v>
      </c>
      <c r="C89" s="17" t="s">
        <v>100</v>
      </c>
      <c r="D89" s="17" t="s">
        <v>202</v>
      </c>
      <c r="E89" s="107">
        <v>45</v>
      </c>
      <c r="F89" s="107">
        <v>55</v>
      </c>
      <c r="G89" s="107">
        <v>15</v>
      </c>
      <c r="H89" s="107">
        <v>8</v>
      </c>
      <c r="I89" s="107">
        <v>10</v>
      </c>
      <c r="J89" s="107">
        <v>7</v>
      </c>
      <c r="K89" s="107">
        <v>11</v>
      </c>
      <c r="L89" s="107">
        <v>48</v>
      </c>
      <c r="M89" s="107">
        <v>33</v>
      </c>
      <c r="N89" s="107">
        <v>2</v>
      </c>
      <c r="O89" s="107">
        <v>65</v>
      </c>
      <c r="P89" s="107">
        <v>21</v>
      </c>
      <c r="Q89" s="107">
        <v>8</v>
      </c>
      <c r="R89" s="107">
        <v>11</v>
      </c>
      <c r="S89" s="107">
        <v>13</v>
      </c>
      <c r="T89" s="107">
        <v>13</v>
      </c>
      <c r="U89" s="107">
        <v>10</v>
      </c>
      <c r="V89" s="107">
        <v>7</v>
      </c>
      <c r="W89" s="107">
        <v>5</v>
      </c>
      <c r="X89" s="107">
        <v>3</v>
      </c>
      <c r="Y89" s="107">
        <v>9</v>
      </c>
      <c r="Z89" s="26"/>
      <c r="AA89" s="26"/>
      <c r="AB89" s="26"/>
      <c r="AC89" s="26"/>
      <c r="AD89" s="26"/>
      <c r="AE89" s="26"/>
      <c r="AF89" s="26"/>
      <c r="AG89" s="26"/>
      <c r="AH89" s="26"/>
      <c r="AI89" s="26"/>
      <c r="AJ89" s="26"/>
      <c r="AK89" s="26"/>
    </row>
    <row r="90" spans="1:37" x14ac:dyDescent="0.2">
      <c r="A90" s="105">
        <v>86</v>
      </c>
      <c r="B90" s="17" t="s">
        <v>217</v>
      </c>
      <c r="C90" s="17" t="s">
        <v>100</v>
      </c>
      <c r="D90" s="17" t="s">
        <v>1678</v>
      </c>
      <c r="E90" s="107">
        <v>54</v>
      </c>
      <c r="F90" s="107">
        <v>46</v>
      </c>
      <c r="G90" s="107">
        <v>9</v>
      </c>
      <c r="H90" s="107">
        <v>6</v>
      </c>
      <c r="I90" s="107">
        <v>8</v>
      </c>
      <c r="J90" s="107">
        <v>6</v>
      </c>
      <c r="K90" s="107">
        <v>13</v>
      </c>
      <c r="L90" s="107">
        <v>58</v>
      </c>
      <c r="M90" s="107">
        <v>29</v>
      </c>
      <c r="N90" s="107">
        <v>0</v>
      </c>
      <c r="O90" s="107">
        <v>71</v>
      </c>
      <c r="P90" s="107">
        <v>13</v>
      </c>
      <c r="Q90" s="107">
        <v>6</v>
      </c>
      <c r="R90" s="107">
        <v>8</v>
      </c>
      <c r="S90" s="107">
        <v>12</v>
      </c>
      <c r="T90" s="107">
        <v>15</v>
      </c>
      <c r="U90" s="107">
        <v>13</v>
      </c>
      <c r="V90" s="107">
        <v>9</v>
      </c>
      <c r="W90" s="107">
        <v>7</v>
      </c>
      <c r="X90" s="107">
        <v>4</v>
      </c>
      <c r="Y90" s="107">
        <v>13</v>
      </c>
      <c r="Z90" s="26"/>
      <c r="AA90" s="26"/>
      <c r="AB90" s="26"/>
      <c r="AC90" s="26"/>
      <c r="AD90" s="26"/>
      <c r="AE90" s="26"/>
      <c r="AF90" s="26"/>
      <c r="AG90" s="26"/>
      <c r="AH90" s="26"/>
      <c r="AI90" s="26"/>
      <c r="AJ90" s="26"/>
      <c r="AK90" s="26"/>
    </row>
    <row r="91" spans="1:37" x14ac:dyDescent="0.2">
      <c r="A91" s="105">
        <v>87</v>
      </c>
      <c r="B91" s="17" t="s">
        <v>217</v>
      </c>
      <c r="C91" s="17" t="s">
        <v>100</v>
      </c>
      <c r="D91" s="17" t="s">
        <v>441</v>
      </c>
      <c r="E91" s="107">
        <v>33</v>
      </c>
      <c r="F91" s="107">
        <v>67</v>
      </c>
      <c r="G91" s="107">
        <v>15</v>
      </c>
      <c r="H91" s="107">
        <v>10</v>
      </c>
      <c r="I91" s="107">
        <v>15</v>
      </c>
      <c r="J91" s="107">
        <v>11</v>
      </c>
      <c r="K91" s="107">
        <v>15</v>
      </c>
      <c r="L91" s="107">
        <v>34</v>
      </c>
      <c r="M91" s="107">
        <v>34</v>
      </c>
      <c r="N91" s="107">
        <v>0</v>
      </c>
      <c r="O91" s="107">
        <v>66</v>
      </c>
      <c r="P91" s="107">
        <v>21</v>
      </c>
      <c r="Q91" s="107">
        <v>8</v>
      </c>
      <c r="R91" s="107">
        <v>11</v>
      </c>
      <c r="S91" s="107">
        <v>13</v>
      </c>
      <c r="T91" s="107">
        <v>13</v>
      </c>
      <c r="U91" s="107">
        <v>10</v>
      </c>
      <c r="V91" s="107">
        <v>7</v>
      </c>
      <c r="W91" s="107">
        <v>4</v>
      </c>
      <c r="X91" s="107">
        <v>3</v>
      </c>
      <c r="Y91" s="107">
        <v>8</v>
      </c>
      <c r="Z91" s="26"/>
      <c r="AA91" s="26"/>
      <c r="AB91" s="26"/>
      <c r="AC91" s="26"/>
      <c r="AD91" s="26"/>
      <c r="AE91" s="26"/>
      <c r="AF91" s="26"/>
      <c r="AG91" s="26"/>
      <c r="AH91" s="26"/>
      <c r="AI91" s="26"/>
      <c r="AJ91" s="26"/>
      <c r="AK91" s="26"/>
    </row>
    <row r="92" spans="1:37" x14ac:dyDescent="0.2">
      <c r="A92" s="105">
        <v>88</v>
      </c>
      <c r="B92" s="17" t="s">
        <v>217</v>
      </c>
      <c r="C92" s="17" t="s">
        <v>100</v>
      </c>
      <c r="D92" s="17" t="s">
        <v>112</v>
      </c>
      <c r="E92" s="107">
        <v>38</v>
      </c>
      <c r="F92" s="107">
        <v>62</v>
      </c>
      <c r="G92" s="107">
        <v>14</v>
      </c>
      <c r="H92" s="107">
        <v>9</v>
      </c>
      <c r="I92" s="107">
        <v>13</v>
      </c>
      <c r="J92" s="107">
        <v>10</v>
      </c>
      <c r="K92" s="107">
        <v>14</v>
      </c>
      <c r="L92" s="107">
        <v>40</v>
      </c>
      <c r="M92" s="107">
        <v>33</v>
      </c>
      <c r="N92" s="107">
        <v>0</v>
      </c>
      <c r="O92" s="107">
        <v>67</v>
      </c>
      <c r="P92" s="107">
        <v>20</v>
      </c>
      <c r="Q92" s="107">
        <v>8</v>
      </c>
      <c r="R92" s="107">
        <v>11</v>
      </c>
      <c r="S92" s="107">
        <v>13</v>
      </c>
      <c r="T92" s="107">
        <v>13</v>
      </c>
      <c r="U92" s="107">
        <v>10</v>
      </c>
      <c r="V92" s="107">
        <v>7</v>
      </c>
      <c r="W92" s="107">
        <v>5</v>
      </c>
      <c r="X92" s="107">
        <v>3</v>
      </c>
      <c r="Y92" s="107">
        <v>9</v>
      </c>
      <c r="Z92" s="26"/>
      <c r="AA92" s="26"/>
      <c r="AB92" s="26"/>
      <c r="AC92" s="26"/>
      <c r="AD92" s="26"/>
      <c r="AE92" s="26"/>
      <c r="AF92" s="26"/>
      <c r="AG92" s="26"/>
      <c r="AH92" s="26"/>
      <c r="AI92" s="26"/>
      <c r="AJ92" s="26"/>
      <c r="AK92" s="26"/>
    </row>
    <row r="93" spans="1:37" x14ac:dyDescent="0.2">
      <c r="A93" s="105">
        <v>89</v>
      </c>
      <c r="B93" s="17" t="s">
        <v>217</v>
      </c>
      <c r="C93" s="17" t="s">
        <v>98</v>
      </c>
      <c r="D93" s="17" t="s">
        <v>202</v>
      </c>
      <c r="E93" s="107">
        <v>24</v>
      </c>
      <c r="F93" s="107">
        <v>76</v>
      </c>
      <c r="G93" s="107">
        <v>24</v>
      </c>
      <c r="H93" s="107">
        <v>15</v>
      </c>
      <c r="I93" s="107">
        <v>16</v>
      </c>
      <c r="J93" s="107">
        <v>10</v>
      </c>
      <c r="K93" s="107">
        <v>13</v>
      </c>
      <c r="L93" s="107">
        <v>23</v>
      </c>
      <c r="M93" s="107">
        <v>34</v>
      </c>
      <c r="N93" s="107">
        <v>0</v>
      </c>
      <c r="O93" s="107">
        <v>66</v>
      </c>
      <c r="P93" s="107">
        <v>26</v>
      </c>
      <c r="Q93" s="107">
        <v>11</v>
      </c>
      <c r="R93" s="107">
        <v>12</v>
      </c>
      <c r="S93" s="107">
        <v>11</v>
      </c>
      <c r="T93" s="107">
        <v>10</v>
      </c>
      <c r="U93" s="107">
        <v>8</v>
      </c>
      <c r="V93" s="107">
        <v>6</v>
      </c>
      <c r="W93" s="107">
        <v>4</v>
      </c>
      <c r="X93" s="107">
        <v>3</v>
      </c>
      <c r="Y93" s="107">
        <v>8</v>
      </c>
      <c r="Z93" s="26"/>
      <c r="AA93" s="26"/>
      <c r="AB93" s="26"/>
      <c r="AC93" s="26"/>
      <c r="AD93" s="26"/>
      <c r="AE93" s="26"/>
      <c r="AF93" s="26"/>
      <c r="AG93" s="26"/>
      <c r="AH93" s="26"/>
      <c r="AI93" s="26"/>
      <c r="AJ93" s="26"/>
      <c r="AK93" s="26"/>
    </row>
    <row r="94" spans="1:37" x14ac:dyDescent="0.2">
      <c r="A94" s="105">
        <v>90</v>
      </c>
      <c r="B94" s="17" t="s">
        <v>217</v>
      </c>
      <c r="C94" s="17" t="s">
        <v>98</v>
      </c>
      <c r="D94" s="17" t="s">
        <v>1678</v>
      </c>
      <c r="E94" s="107">
        <v>36</v>
      </c>
      <c r="F94" s="107">
        <v>64</v>
      </c>
      <c r="G94" s="107">
        <v>7</v>
      </c>
      <c r="H94" s="107">
        <v>10</v>
      </c>
      <c r="I94" s="107">
        <v>17</v>
      </c>
      <c r="J94" s="107">
        <v>15</v>
      </c>
      <c r="K94" s="107">
        <v>17</v>
      </c>
      <c r="L94" s="107">
        <v>34</v>
      </c>
      <c r="M94" s="107">
        <v>23</v>
      </c>
      <c r="N94" s="107">
        <v>0</v>
      </c>
      <c r="O94" s="107">
        <v>77</v>
      </c>
      <c r="P94" s="107">
        <v>9</v>
      </c>
      <c r="Q94" s="107">
        <v>7</v>
      </c>
      <c r="R94" s="107">
        <v>11</v>
      </c>
      <c r="S94" s="107">
        <v>12</v>
      </c>
      <c r="T94" s="107">
        <v>14</v>
      </c>
      <c r="U94" s="107">
        <v>13</v>
      </c>
      <c r="V94" s="107">
        <v>10</v>
      </c>
      <c r="W94" s="107">
        <v>8</v>
      </c>
      <c r="X94" s="107">
        <v>6</v>
      </c>
      <c r="Y94" s="107">
        <v>10</v>
      </c>
      <c r="Z94" s="26"/>
      <c r="AA94" s="26"/>
      <c r="AB94" s="26"/>
      <c r="AC94" s="26"/>
      <c r="AD94" s="26"/>
      <c r="AE94" s="26"/>
      <c r="AF94" s="26"/>
      <c r="AG94" s="26"/>
      <c r="AH94" s="26"/>
      <c r="AI94" s="26"/>
      <c r="AJ94" s="26"/>
      <c r="AK94" s="26"/>
    </row>
    <row r="95" spans="1:37" x14ac:dyDescent="0.2">
      <c r="A95" s="105">
        <v>91</v>
      </c>
      <c r="B95" s="17" t="s">
        <v>217</v>
      </c>
      <c r="C95" s="17" t="s">
        <v>98</v>
      </c>
      <c r="D95" s="17" t="s">
        <v>441</v>
      </c>
      <c r="E95" s="107">
        <v>46</v>
      </c>
      <c r="F95" s="107">
        <v>54</v>
      </c>
      <c r="G95" s="107">
        <v>8</v>
      </c>
      <c r="H95" s="107">
        <v>7</v>
      </c>
      <c r="I95" s="107">
        <v>12</v>
      </c>
      <c r="J95" s="107">
        <v>14</v>
      </c>
      <c r="K95" s="107">
        <v>16</v>
      </c>
      <c r="L95" s="107">
        <v>44</v>
      </c>
      <c r="M95" s="107">
        <v>21</v>
      </c>
      <c r="N95" s="107">
        <v>0</v>
      </c>
      <c r="O95" s="107">
        <v>79</v>
      </c>
      <c r="P95" s="107">
        <v>10</v>
      </c>
      <c r="Q95" s="107">
        <v>5</v>
      </c>
      <c r="R95" s="107">
        <v>8</v>
      </c>
      <c r="S95" s="107">
        <v>10</v>
      </c>
      <c r="T95" s="107">
        <v>13</v>
      </c>
      <c r="U95" s="107">
        <v>13</v>
      </c>
      <c r="V95" s="107">
        <v>11</v>
      </c>
      <c r="W95" s="107">
        <v>9</v>
      </c>
      <c r="X95" s="107">
        <v>7</v>
      </c>
      <c r="Y95" s="107">
        <v>14</v>
      </c>
      <c r="Z95" s="26"/>
      <c r="AA95" s="26"/>
      <c r="AB95" s="26"/>
      <c r="AC95" s="26"/>
      <c r="AD95" s="26"/>
      <c r="AE95" s="26"/>
      <c r="AF95" s="26"/>
      <c r="AG95" s="26"/>
      <c r="AH95" s="26"/>
      <c r="AI95" s="26"/>
      <c r="AJ95" s="26"/>
      <c r="AK95" s="26"/>
    </row>
    <row r="96" spans="1:37" x14ac:dyDescent="0.2">
      <c r="A96" s="105">
        <v>92</v>
      </c>
      <c r="B96" s="17" t="s">
        <v>217</v>
      </c>
      <c r="C96" s="17" t="s">
        <v>98</v>
      </c>
      <c r="D96" s="17" t="s">
        <v>112</v>
      </c>
      <c r="E96" s="107">
        <v>43</v>
      </c>
      <c r="F96" s="107">
        <v>57</v>
      </c>
      <c r="G96" s="107">
        <v>9</v>
      </c>
      <c r="H96" s="107">
        <v>8</v>
      </c>
      <c r="I96" s="107">
        <v>13</v>
      </c>
      <c r="J96" s="107">
        <v>14</v>
      </c>
      <c r="K96" s="107">
        <v>16</v>
      </c>
      <c r="L96" s="107">
        <v>42</v>
      </c>
      <c r="M96" s="107">
        <v>22</v>
      </c>
      <c r="N96" s="107">
        <v>0</v>
      </c>
      <c r="O96" s="107">
        <v>78</v>
      </c>
      <c r="P96" s="107">
        <v>11</v>
      </c>
      <c r="Q96" s="107">
        <v>5</v>
      </c>
      <c r="R96" s="107">
        <v>8</v>
      </c>
      <c r="S96" s="107">
        <v>10</v>
      </c>
      <c r="T96" s="107">
        <v>13</v>
      </c>
      <c r="U96" s="107">
        <v>13</v>
      </c>
      <c r="V96" s="107">
        <v>11</v>
      </c>
      <c r="W96" s="107">
        <v>9</v>
      </c>
      <c r="X96" s="107">
        <v>7</v>
      </c>
      <c r="Y96" s="107">
        <v>13</v>
      </c>
      <c r="Z96" s="26"/>
      <c r="AA96" s="26"/>
      <c r="AB96" s="26"/>
      <c r="AC96" s="26"/>
      <c r="AD96" s="26"/>
      <c r="AE96" s="26"/>
      <c r="AF96" s="26"/>
      <c r="AG96" s="26"/>
      <c r="AH96" s="26"/>
      <c r="AI96" s="26"/>
      <c r="AJ96" s="26"/>
      <c r="AK96" s="26"/>
    </row>
    <row r="97" spans="1:37" x14ac:dyDescent="0.2">
      <c r="A97" s="105">
        <v>93</v>
      </c>
      <c r="B97" s="17" t="s">
        <v>217</v>
      </c>
      <c r="C97" s="17" t="s">
        <v>10</v>
      </c>
      <c r="D97" s="17" t="s">
        <v>202</v>
      </c>
      <c r="E97" s="107">
        <v>42</v>
      </c>
      <c r="F97" s="107">
        <v>58</v>
      </c>
      <c r="G97" s="107">
        <v>20</v>
      </c>
      <c r="H97" s="107">
        <v>9</v>
      </c>
      <c r="I97" s="107">
        <v>10</v>
      </c>
      <c r="J97" s="107">
        <v>6</v>
      </c>
      <c r="K97" s="107">
        <v>10</v>
      </c>
      <c r="L97" s="107">
        <v>45</v>
      </c>
      <c r="M97" s="107">
        <v>34</v>
      </c>
      <c r="N97" s="107">
        <v>7</v>
      </c>
      <c r="O97" s="107">
        <v>59</v>
      </c>
      <c r="P97" s="107">
        <v>26</v>
      </c>
      <c r="Q97" s="107">
        <v>9</v>
      </c>
      <c r="R97" s="107">
        <v>11</v>
      </c>
      <c r="S97" s="107">
        <v>12</v>
      </c>
      <c r="T97" s="107">
        <v>12</v>
      </c>
      <c r="U97" s="107">
        <v>9</v>
      </c>
      <c r="V97" s="107">
        <v>6</v>
      </c>
      <c r="W97" s="107">
        <v>5</v>
      </c>
      <c r="X97" s="107">
        <v>3</v>
      </c>
      <c r="Y97" s="107">
        <v>7</v>
      </c>
      <c r="Z97" s="26"/>
      <c r="AA97" s="26"/>
      <c r="AB97" s="26"/>
      <c r="AC97" s="26"/>
      <c r="AD97" s="26"/>
      <c r="AE97" s="26"/>
      <c r="AF97" s="26"/>
      <c r="AG97" s="26"/>
      <c r="AH97" s="26"/>
      <c r="AI97" s="26"/>
      <c r="AJ97" s="26"/>
      <c r="AK97" s="26"/>
    </row>
    <row r="98" spans="1:37" x14ac:dyDescent="0.2">
      <c r="A98" s="105">
        <v>94</v>
      </c>
      <c r="B98" s="17" t="s">
        <v>217</v>
      </c>
      <c r="C98" s="17" t="s">
        <v>10</v>
      </c>
      <c r="D98" s="17" t="s">
        <v>1678</v>
      </c>
      <c r="E98" s="107">
        <v>49</v>
      </c>
      <c r="F98" s="107">
        <v>51</v>
      </c>
      <c r="G98" s="107">
        <v>13</v>
      </c>
      <c r="H98" s="107">
        <v>8</v>
      </c>
      <c r="I98" s="107">
        <v>9</v>
      </c>
      <c r="J98" s="107">
        <v>7</v>
      </c>
      <c r="K98" s="107">
        <v>12</v>
      </c>
      <c r="L98" s="107">
        <v>52</v>
      </c>
      <c r="M98" s="107">
        <v>33</v>
      </c>
      <c r="N98" s="107">
        <v>0</v>
      </c>
      <c r="O98" s="107">
        <v>66</v>
      </c>
      <c r="P98" s="107">
        <v>19</v>
      </c>
      <c r="Q98" s="107">
        <v>7</v>
      </c>
      <c r="R98" s="107">
        <v>9</v>
      </c>
      <c r="S98" s="107">
        <v>12</v>
      </c>
      <c r="T98" s="107">
        <v>14</v>
      </c>
      <c r="U98" s="107">
        <v>12</v>
      </c>
      <c r="V98" s="107">
        <v>8</v>
      </c>
      <c r="W98" s="107">
        <v>6</v>
      </c>
      <c r="X98" s="107">
        <v>4</v>
      </c>
      <c r="Y98" s="107">
        <v>10</v>
      </c>
      <c r="Z98" s="26"/>
      <c r="AA98" s="26"/>
      <c r="AB98" s="26"/>
      <c r="AC98" s="26"/>
      <c r="AD98" s="26"/>
      <c r="AE98" s="26"/>
      <c r="AF98" s="26"/>
      <c r="AG98" s="26"/>
      <c r="AH98" s="26"/>
      <c r="AI98" s="26"/>
      <c r="AJ98" s="26"/>
      <c r="AK98" s="26"/>
    </row>
    <row r="99" spans="1:37" x14ac:dyDescent="0.2">
      <c r="A99" s="105">
        <v>95</v>
      </c>
      <c r="B99" s="17" t="s">
        <v>217</v>
      </c>
      <c r="C99" s="17" t="s">
        <v>10</v>
      </c>
      <c r="D99" s="17" t="s">
        <v>441</v>
      </c>
      <c r="E99" s="107">
        <v>37</v>
      </c>
      <c r="F99" s="107">
        <v>63</v>
      </c>
      <c r="G99" s="107">
        <v>14</v>
      </c>
      <c r="H99" s="107">
        <v>10</v>
      </c>
      <c r="I99" s="107">
        <v>13</v>
      </c>
      <c r="J99" s="107">
        <v>11</v>
      </c>
      <c r="K99" s="107">
        <v>15</v>
      </c>
      <c r="L99" s="107">
        <v>38</v>
      </c>
      <c r="M99" s="107">
        <v>34</v>
      </c>
      <c r="N99" s="107">
        <v>0</v>
      </c>
      <c r="O99" s="107">
        <v>66</v>
      </c>
      <c r="P99" s="107">
        <v>20</v>
      </c>
      <c r="Q99" s="107">
        <v>8</v>
      </c>
      <c r="R99" s="107">
        <v>11</v>
      </c>
      <c r="S99" s="107">
        <v>12</v>
      </c>
      <c r="T99" s="107">
        <v>13</v>
      </c>
      <c r="U99" s="107">
        <v>10</v>
      </c>
      <c r="V99" s="107">
        <v>7</v>
      </c>
      <c r="W99" s="107">
        <v>5</v>
      </c>
      <c r="X99" s="107">
        <v>4</v>
      </c>
      <c r="Y99" s="107">
        <v>9</v>
      </c>
      <c r="Z99" s="26"/>
      <c r="AA99" s="26"/>
      <c r="AB99" s="26"/>
      <c r="AC99" s="26"/>
      <c r="AD99" s="26"/>
      <c r="AE99" s="26"/>
      <c r="AF99" s="26"/>
      <c r="AG99" s="26"/>
      <c r="AH99" s="26"/>
      <c r="AI99" s="26"/>
      <c r="AJ99" s="26"/>
      <c r="AK99" s="26"/>
    </row>
    <row r="100" spans="1:37" x14ac:dyDescent="0.2">
      <c r="A100" s="105">
        <v>96</v>
      </c>
      <c r="B100" s="17" t="s">
        <v>217</v>
      </c>
      <c r="C100" s="17" t="s">
        <v>10</v>
      </c>
      <c r="D100" s="17" t="s">
        <v>112</v>
      </c>
      <c r="E100" s="107">
        <v>41</v>
      </c>
      <c r="F100" s="107">
        <v>59</v>
      </c>
      <c r="G100" s="107">
        <v>15</v>
      </c>
      <c r="H100" s="107">
        <v>9</v>
      </c>
      <c r="I100" s="107">
        <v>12</v>
      </c>
      <c r="J100" s="107">
        <v>9</v>
      </c>
      <c r="K100" s="107">
        <v>13</v>
      </c>
      <c r="L100" s="107">
        <v>42</v>
      </c>
      <c r="M100" s="107">
        <v>34</v>
      </c>
      <c r="N100" s="107">
        <v>2</v>
      </c>
      <c r="O100" s="107">
        <v>64</v>
      </c>
      <c r="P100" s="107">
        <v>21</v>
      </c>
      <c r="Q100" s="107">
        <v>8</v>
      </c>
      <c r="R100" s="107">
        <v>11</v>
      </c>
      <c r="S100" s="107">
        <v>12</v>
      </c>
      <c r="T100" s="107">
        <v>13</v>
      </c>
      <c r="U100" s="107">
        <v>10</v>
      </c>
      <c r="V100" s="107">
        <v>7</v>
      </c>
      <c r="W100" s="107">
        <v>5</v>
      </c>
      <c r="X100" s="107">
        <v>3</v>
      </c>
      <c r="Y100" s="107">
        <v>9</v>
      </c>
      <c r="Z100" s="26"/>
      <c r="AA100" s="26"/>
      <c r="AB100" s="26"/>
      <c r="AC100" s="26"/>
      <c r="AD100" s="26"/>
      <c r="AE100" s="26"/>
      <c r="AF100" s="26"/>
      <c r="AG100" s="26"/>
      <c r="AH100" s="26"/>
      <c r="AI100" s="26"/>
      <c r="AJ100" s="26"/>
      <c r="AK100" s="26"/>
    </row>
    <row r="101" spans="1:37" x14ac:dyDescent="0.2">
      <c r="A101" s="105">
        <v>97</v>
      </c>
      <c r="B101" s="17" t="s">
        <v>434</v>
      </c>
      <c r="C101" s="17" t="s">
        <v>99</v>
      </c>
      <c r="D101" s="17" t="s">
        <v>202</v>
      </c>
      <c r="E101" s="107">
        <v>42</v>
      </c>
      <c r="F101" s="107">
        <v>58</v>
      </c>
      <c r="G101" s="107">
        <v>21</v>
      </c>
      <c r="H101" s="107">
        <v>9</v>
      </c>
      <c r="I101" s="107">
        <v>9</v>
      </c>
      <c r="J101" s="107">
        <v>5</v>
      </c>
      <c r="K101" s="107">
        <v>10</v>
      </c>
      <c r="L101" s="107">
        <v>45</v>
      </c>
      <c r="M101" s="107">
        <v>36</v>
      </c>
      <c r="N101" s="107">
        <v>10</v>
      </c>
      <c r="O101" s="107">
        <v>54</v>
      </c>
      <c r="P101" s="107">
        <v>27</v>
      </c>
      <c r="Q101" s="107">
        <v>9</v>
      </c>
      <c r="R101" s="107">
        <v>10</v>
      </c>
      <c r="S101" s="107">
        <v>11</v>
      </c>
      <c r="T101" s="107">
        <v>11</v>
      </c>
      <c r="U101" s="107">
        <v>8</v>
      </c>
      <c r="V101" s="107">
        <v>6</v>
      </c>
      <c r="W101" s="107">
        <v>5</v>
      </c>
      <c r="X101" s="107">
        <v>3</v>
      </c>
      <c r="Y101" s="107">
        <v>9</v>
      </c>
      <c r="Z101" s="26"/>
      <c r="AA101" s="26"/>
      <c r="AB101" s="26"/>
      <c r="AC101" s="26"/>
      <c r="AD101" s="26"/>
      <c r="AE101" s="26"/>
      <c r="AF101" s="26"/>
      <c r="AG101" s="26"/>
      <c r="AH101" s="26"/>
      <c r="AI101" s="26"/>
      <c r="AJ101" s="26"/>
      <c r="AK101" s="26"/>
    </row>
    <row r="102" spans="1:37" x14ac:dyDescent="0.2">
      <c r="A102" s="105">
        <v>98</v>
      </c>
      <c r="B102" s="17" t="s">
        <v>434</v>
      </c>
      <c r="C102" s="17" t="s">
        <v>99</v>
      </c>
      <c r="D102" s="17" t="s">
        <v>1678</v>
      </c>
      <c r="E102" s="107">
        <v>44</v>
      </c>
      <c r="F102" s="107">
        <v>56</v>
      </c>
      <c r="G102" s="107">
        <v>18</v>
      </c>
      <c r="H102" s="107">
        <v>9</v>
      </c>
      <c r="I102" s="107">
        <v>8</v>
      </c>
      <c r="J102" s="107">
        <v>6</v>
      </c>
      <c r="K102" s="107">
        <v>11</v>
      </c>
      <c r="L102" s="107">
        <v>48</v>
      </c>
      <c r="M102" s="107">
        <v>42</v>
      </c>
      <c r="N102" s="107">
        <v>1</v>
      </c>
      <c r="O102" s="107">
        <v>57</v>
      </c>
      <c r="P102" s="107">
        <v>27</v>
      </c>
      <c r="Q102" s="107">
        <v>8</v>
      </c>
      <c r="R102" s="107">
        <v>9</v>
      </c>
      <c r="S102" s="107">
        <v>11</v>
      </c>
      <c r="T102" s="107">
        <v>11</v>
      </c>
      <c r="U102" s="107">
        <v>9</v>
      </c>
      <c r="V102" s="107">
        <v>7</v>
      </c>
      <c r="W102" s="107">
        <v>5</v>
      </c>
      <c r="X102" s="107">
        <v>3</v>
      </c>
      <c r="Y102" s="107">
        <v>9</v>
      </c>
      <c r="Z102" s="26"/>
      <c r="AA102" s="26"/>
      <c r="AB102" s="26"/>
      <c r="AC102" s="26"/>
      <c r="AD102" s="26"/>
      <c r="AE102" s="26"/>
      <c r="AF102" s="26"/>
      <c r="AG102" s="26"/>
      <c r="AH102" s="26"/>
      <c r="AI102" s="26"/>
      <c r="AJ102" s="26"/>
      <c r="AK102" s="26"/>
    </row>
    <row r="103" spans="1:37" x14ac:dyDescent="0.2">
      <c r="A103" s="105">
        <v>99</v>
      </c>
      <c r="B103" s="17" t="s">
        <v>434</v>
      </c>
      <c r="C103" s="17" t="s">
        <v>99</v>
      </c>
      <c r="D103" s="17" t="s">
        <v>441</v>
      </c>
      <c r="E103" s="107">
        <v>44</v>
      </c>
      <c r="F103" s="107">
        <v>56</v>
      </c>
      <c r="G103" s="107">
        <v>19</v>
      </c>
      <c r="H103" s="107">
        <v>10</v>
      </c>
      <c r="I103" s="107">
        <v>7</v>
      </c>
      <c r="J103" s="107">
        <v>5</v>
      </c>
      <c r="K103" s="107">
        <v>11</v>
      </c>
      <c r="L103" s="107">
        <v>47</v>
      </c>
      <c r="M103" s="107">
        <v>46</v>
      </c>
      <c r="N103" s="107">
        <v>0</v>
      </c>
      <c r="O103" s="107">
        <v>54</v>
      </c>
      <c r="P103" s="107">
        <v>28</v>
      </c>
      <c r="Q103" s="107">
        <v>8</v>
      </c>
      <c r="R103" s="107">
        <v>9</v>
      </c>
      <c r="S103" s="107">
        <v>10</v>
      </c>
      <c r="T103" s="107">
        <v>10</v>
      </c>
      <c r="U103" s="107">
        <v>8</v>
      </c>
      <c r="V103" s="107">
        <v>6</v>
      </c>
      <c r="W103" s="107">
        <v>5</v>
      </c>
      <c r="X103" s="107">
        <v>3</v>
      </c>
      <c r="Y103" s="107">
        <v>11</v>
      </c>
      <c r="Z103" s="26"/>
      <c r="AA103" s="26"/>
      <c r="AB103" s="26"/>
      <c r="AC103" s="26"/>
      <c r="AD103" s="26"/>
      <c r="AE103" s="26"/>
      <c r="AF103" s="26"/>
      <c r="AG103" s="26"/>
      <c r="AH103" s="26"/>
      <c r="AI103" s="26"/>
      <c r="AJ103" s="26"/>
      <c r="AK103" s="26"/>
    </row>
    <row r="104" spans="1:37" x14ac:dyDescent="0.2">
      <c r="A104" s="105">
        <v>100</v>
      </c>
      <c r="B104" s="17" t="s">
        <v>434</v>
      </c>
      <c r="C104" s="17" t="s">
        <v>99</v>
      </c>
      <c r="D104" s="17" t="s">
        <v>112</v>
      </c>
      <c r="E104" s="107">
        <v>43</v>
      </c>
      <c r="F104" s="107">
        <v>57</v>
      </c>
      <c r="G104" s="107">
        <v>20</v>
      </c>
      <c r="H104" s="107">
        <v>10</v>
      </c>
      <c r="I104" s="107">
        <v>8</v>
      </c>
      <c r="J104" s="107">
        <v>6</v>
      </c>
      <c r="K104" s="107">
        <v>10</v>
      </c>
      <c r="L104" s="107">
        <v>46</v>
      </c>
      <c r="M104" s="107">
        <v>40</v>
      </c>
      <c r="N104" s="107">
        <v>6</v>
      </c>
      <c r="O104" s="107">
        <v>54</v>
      </c>
      <c r="P104" s="107">
        <v>27</v>
      </c>
      <c r="Q104" s="107">
        <v>9</v>
      </c>
      <c r="R104" s="107">
        <v>10</v>
      </c>
      <c r="S104" s="107">
        <v>11</v>
      </c>
      <c r="T104" s="107">
        <v>11</v>
      </c>
      <c r="U104" s="107">
        <v>8</v>
      </c>
      <c r="V104" s="107">
        <v>6</v>
      </c>
      <c r="W104" s="107">
        <v>5</v>
      </c>
      <c r="X104" s="107">
        <v>3</v>
      </c>
      <c r="Y104" s="107">
        <v>10</v>
      </c>
      <c r="Z104" s="26"/>
      <c r="AA104" s="26"/>
      <c r="AB104" s="26"/>
      <c r="AC104" s="26"/>
      <c r="AD104" s="26"/>
      <c r="AE104" s="26"/>
      <c r="AF104" s="26"/>
      <c r="AG104" s="26"/>
      <c r="AH104" s="26"/>
      <c r="AI104" s="26"/>
      <c r="AJ104" s="26"/>
      <c r="AK104" s="26"/>
    </row>
    <row r="105" spans="1:37" x14ac:dyDescent="0.2">
      <c r="A105" s="105">
        <v>101</v>
      </c>
      <c r="B105" s="17" t="s">
        <v>434</v>
      </c>
      <c r="C105" s="17" t="s">
        <v>100</v>
      </c>
      <c r="D105" s="17" t="s">
        <v>202</v>
      </c>
      <c r="E105" s="107">
        <v>48</v>
      </c>
      <c r="F105" s="107">
        <v>52</v>
      </c>
      <c r="G105" s="107">
        <v>12</v>
      </c>
      <c r="H105" s="107">
        <v>7</v>
      </c>
      <c r="I105" s="107">
        <v>9</v>
      </c>
      <c r="J105" s="107">
        <v>6</v>
      </c>
      <c r="K105" s="107">
        <v>13</v>
      </c>
      <c r="L105" s="107">
        <v>53</v>
      </c>
      <c r="M105" s="107">
        <v>35</v>
      </c>
      <c r="N105" s="107">
        <v>2</v>
      </c>
      <c r="O105" s="107">
        <v>64</v>
      </c>
      <c r="P105" s="107">
        <v>17</v>
      </c>
      <c r="Q105" s="107">
        <v>6</v>
      </c>
      <c r="R105" s="107">
        <v>8</v>
      </c>
      <c r="S105" s="107">
        <v>11</v>
      </c>
      <c r="T105" s="107">
        <v>12</v>
      </c>
      <c r="U105" s="107">
        <v>11</v>
      </c>
      <c r="V105" s="107">
        <v>8</v>
      </c>
      <c r="W105" s="107">
        <v>7</v>
      </c>
      <c r="X105" s="107">
        <v>5</v>
      </c>
      <c r="Y105" s="107">
        <v>16</v>
      </c>
      <c r="Z105" s="26"/>
      <c r="AA105" s="26"/>
      <c r="AB105" s="26"/>
      <c r="AC105" s="26"/>
      <c r="AD105" s="26"/>
      <c r="AE105" s="26"/>
      <c r="AF105" s="26"/>
      <c r="AG105" s="26"/>
      <c r="AH105" s="26"/>
      <c r="AI105" s="26"/>
      <c r="AJ105" s="26"/>
      <c r="AK105" s="26"/>
    </row>
    <row r="106" spans="1:37" x14ac:dyDescent="0.2">
      <c r="A106" s="105">
        <v>102</v>
      </c>
      <c r="B106" s="17" t="s">
        <v>434</v>
      </c>
      <c r="C106" s="17" t="s">
        <v>100</v>
      </c>
      <c r="D106" s="17" t="s">
        <v>1678</v>
      </c>
      <c r="E106" s="107">
        <v>55</v>
      </c>
      <c r="F106" s="107">
        <v>45</v>
      </c>
      <c r="G106" s="107">
        <v>7</v>
      </c>
      <c r="H106" s="107">
        <v>5</v>
      </c>
      <c r="I106" s="107">
        <v>7</v>
      </c>
      <c r="J106" s="107">
        <v>5</v>
      </c>
      <c r="K106" s="107">
        <v>14</v>
      </c>
      <c r="L106" s="107">
        <v>61</v>
      </c>
      <c r="M106" s="107">
        <v>30</v>
      </c>
      <c r="N106" s="107">
        <v>0</v>
      </c>
      <c r="O106" s="107">
        <v>70</v>
      </c>
      <c r="P106" s="107">
        <v>12</v>
      </c>
      <c r="Q106" s="107">
        <v>4</v>
      </c>
      <c r="R106" s="107">
        <v>6</v>
      </c>
      <c r="S106" s="107">
        <v>10</v>
      </c>
      <c r="T106" s="107">
        <v>13</v>
      </c>
      <c r="U106" s="107">
        <v>12</v>
      </c>
      <c r="V106" s="107">
        <v>10</v>
      </c>
      <c r="W106" s="107">
        <v>8</v>
      </c>
      <c r="X106" s="107">
        <v>6</v>
      </c>
      <c r="Y106" s="107">
        <v>20</v>
      </c>
      <c r="Z106" s="26"/>
      <c r="AA106" s="26"/>
      <c r="AB106" s="26"/>
      <c r="AC106" s="26"/>
      <c r="AD106" s="26"/>
      <c r="AE106" s="26"/>
      <c r="AF106" s="26"/>
      <c r="AG106" s="26"/>
      <c r="AH106" s="26"/>
      <c r="AI106" s="26"/>
      <c r="AJ106" s="26"/>
      <c r="AK106" s="26"/>
    </row>
    <row r="107" spans="1:37" x14ac:dyDescent="0.2">
      <c r="A107" s="105">
        <v>103</v>
      </c>
      <c r="B107" s="17" t="s">
        <v>434</v>
      </c>
      <c r="C107" s="17" t="s">
        <v>100</v>
      </c>
      <c r="D107" s="17" t="s">
        <v>441</v>
      </c>
      <c r="E107" s="107">
        <v>43</v>
      </c>
      <c r="F107" s="107">
        <v>57</v>
      </c>
      <c r="G107" s="107">
        <v>12</v>
      </c>
      <c r="H107" s="107">
        <v>8</v>
      </c>
      <c r="I107" s="107">
        <v>11</v>
      </c>
      <c r="J107" s="107">
        <v>8</v>
      </c>
      <c r="K107" s="107">
        <v>15</v>
      </c>
      <c r="L107" s="107">
        <v>46</v>
      </c>
      <c r="M107" s="107">
        <v>32</v>
      </c>
      <c r="N107" s="107">
        <v>0</v>
      </c>
      <c r="O107" s="107">
        <v>68</v>
      </c>
      <c r="P107" s="107">
        <v>18</v>
      </c>
      <c r="Q107" s="107">
        <v>6</v>
      </c>
      <c r="R107" s="107">
        <v>8</v>
      </c>
      <c r="S107" s="107">
        <v>10</v>
      </c>
      <c r="T107" s="107">
        <v>11</v>
      </c>
      <c r="U107" s="107">
        <v>10</v>
      </c>
      <c r="V107" s="107">
        <v>8</v>
      </c>
      <c r="W107" s="107">
        <v>6</v>
      </c>
      <c r="X107" s="107">
        <v>5</v>
      </c>
      <c r="Y107" s="107">
        <v>17</v>
      </c>
      <c r="Z107" s="26"/>
      <c r="AA107" s="26"/>
      <c r="AB107" s="26"/>
      <c r="AC107" s="26"/>
      <c r="AD107" s="26"/>
      <c r="AE107" s="26"/>
      <c r="AF107" s="26"/>
      <c r="AG107" s="26"/>
      <c r="AH107" s="26"/>
      <c r="AI107" s="26"/>
      <c r="AJ107" s="26"/>
      <c r="AK107" s="26"/>
    </row>
    <row r="108" spans="1:37" x14ac:dyDescent="0.2">
      <c r="A108" s="105">
        <v>104</v>
      </c>
      <c r="B108" s="17" t="s">
        <v>434</v>
      </c>
      <c r="C108" s="17" t="s">
        <v>100</v>
      </c>
      <c r="D108" s="17" t="s">
        <v>112</v>
      </c>
      <c r="E108" s="107">
        <v>46</v>
      </c>
      <c r="F108" s="107">
        <v>54</v>
      </c>
      <c r="G108" s="107">
        <v>12</v>
      </c>
      <c r="H108" s="107">
        <v>7</v>
      </c>
      <c r="I108" s="107">
        <v>10</v>
      </c>
      <c r="J108" s="107">
        <v>7</v>
      </c>
      <c r="K108" s="107">
        <v>14</v>
      </c>
      <c r="L108" s="107">
        <v>50</v>
      </c>
      <c r="M108" s="107">
        <v>32</v>
      </c>
      <c r="N108" s="107">
        <v>0</v>
      </c>
      <c r="O108" s="107">
        <v>68</v>
      </c>
      <c r="P108" s="107">
        <v>16</v>
      </c>
      <c r="Q108" s="107">
        <v>6</v>
      </c>
      <c r="R108" s="107">
        <v>8</v>
      </c>
      <c r="S108" s="107">
        <v>10</v>
      </c>
      <c r="T108" s="107">
        <v>12</v>
      </c>
      <c r="U108" s="107">
        <v>11</v>
      </c>
      <c r="V108" s="107">
        <v>8</v>
      </c>
      <c r="W108" s="107">
        <v>6</v>
      </c>
      <c r="X108" s="107">
        <v>5</v>
      </c>
      <c r="Y108" s="107">
        <v>17</v>
      </c>
      <c r="Z108" s="26"/>
      <c r="AA108" s="26"/>
      <c r="AB108" s="26"/>
      <c r="AC108" s="26"/>
      <c r="AD108" s="26"/>
      <c r="AE108" s="26"/>
      <c r="AF108" s="26"/>
      <c r="AG108" s="26"/>
      <c r="AH108" s="26"/>
      <c r="AI108" s="26"/>
      <c r="AJ108" s="26"/>
      <c r="AK108" s="26"/>
    </row>
    <row r="109" spans="1:37" x14ac:dyDescent="0.2">
      <c r="A109" s="105">
        <v>105</v>
      </c>
      <c r="B109" s="17" t="s">
        <v>434</v>
      </c>
      <c r="C109" s="17" t="s">
        <v>98</v>
      </c>
      <c r="D109" s="17" t="s">
        <v>202</v>
      </c>
      <c r="E109" s="107">
        <v>28</v>
      </c>
      <c r="F109" s="107">
        <v>72</v>
      </c>
      <c r="G109" s="107">
        <v>17</v>
      </c>
      <c r="H109" s="107">
        <v>11</v>
      </c>
      <c r="I109" s="107">
        <v>17</v>
      </c>
      <c r="J109" s="107">
        <v>11</v>
      </c>
      <c r="K109" s="107">
        <v>18</v>
      </c>
      <c r="L109" s="107">
        <v>26</v>
      </c>
      <c r="M109" s="107">
        <v>34</v>
      </c>
      <c r="N109" s="107">
        <v>0</v>
      </c>
      <c r="O109" s="107">
        <v>66</v>
      </c>
      <c r="P109" s="107">
        <v>18</v>
      </c>
      <c r="Q109" s="107">
        <v>8</v>
      </c>
      <c r="R109" s="107">
        <v>10</v>
      </c>
      <c r="S109" s="107">
        <v>11</v>
      </c>
      <c r="T109" s="107">
        <v>11</v>
      </c>
      <c r="U109" s="107">
        <v>10</v>
      </c>
      <c r="V109" s="107">
        <v>8</v>
      </c>
      <c r="W109" s="107">
        <v>6</v>
      </c>
      <c r="X109" s="107">
        <v>5</v>
      </c>
      <c r="Y109" s="107">
        <v>13</v>
      </c>
      <c r="Z109" s="26"/>
      <c r="AA109" s="26"/>
      <c r="AB109" s="26"/>
      <c r="AC109" s="26"/>
      <c r="AD109" s="26"/>
      <c r="AE109" s="26"/>
      <c r="AF109" s="26"/>
      <c r="AG109" s="26"/>
      <c r="AH109" s="26"/>
      <c r="AI109" s="26"/>
      <c r="AJ109" s="26"/>
      <c r="AK109" s="26"/>
    </row>
    <row r="110" spans="1:37" x14ac:dyDescent="0.2">
      <c r="A110" s="105">
        <v>106</v>
      </c>
      <c r="B110" s="17" t="s">
        <v>434</v>
      </c>
      <c r="C110" s="17" t="s">
        <v>98</v>
      </c>
      <c r="D110" s="17" t="s">
        <v>1678</v>
      </c>
      <c r="E110" s="107">
        <v>37</v>
      </c>
      <c r="F110" s="107">
        <v>63</v>
      </c>
      <c r="G110" s="107">
        <v>7</v>
      </c>
      <c r="H110" s="107">
        <v>9</v>
      </c>
      <c r="I110" s="107">
        <v>15</v>
      </c>
      <c r="J110" s="107">
        <v>14</v>
      </c>
      <c r="K110" s="107">
        <v>20</v>
      </c>
      <c r="L110" s="107">
        <v>35</v>
      </c>
      <c r="M110" s="107">
        <v>27</v>
      </c>
      <c r="N110" s="107">
        <v>0</v>
      </c>
      <c r="O110" s="107">
        <v>73</v>
      </c>
      <c r="P110" s="107">
        <v>9</v>
      </c>
      <c r="Q110" s="107">
        <v>6</v>
      </c>
      <c r="R110" s="107">
        <v>8</v>
      </c>
      <c r="S110" s="107">
        <v>10</v>
      </c>
      <c r="T110" s="107">
        <v>12</v>
      </c>
      <c r="U110" s="107">
        <v>12</v>
      </c>
      <c r="V110" s="107">
        <v>10</v>
      </c>
      <c r="W110" s="107">
        <v>9</v>
      </c>
      <c r="X110" s="107">
        <v>7</v>
      </c>
      <c r="Y110" s="107">
        <v>16</v>
      </c>
      <c r="Z110" s="26"/>
      <c r="AA110" s="26"/>
      <c r="AB110" s="26"/>
      <c r="AC110" s="26"/>
      <c r="AD110" s="26"/>
      <c r="AE110" s="26"/>
      <c r="AF110" s="26"/>
      <c r="AG110" s="26"/>
      <c r="AH110" s="26"/>
      <c r="AI110" s="26"/>
      <c r="AJ110" s="26"/>
      <c r="AK110" s="26"/>
    </row>
    <row r="111" spans="1:37" x14ac:dyDescent="0.2">
      <c r="A111" s="105">
        <v>107</v>
      </c>
      <c r="B111" s="17" t="s">
        <v>434</v>
      </c>
      <c r="C111" s="17" t="s">
        <v>98</v>
      </c>
      <c r="D111" s="17" t="s">
        <v>441</v>
      </c>
      <c r="E111" s="107">
        <v>53</v>
      </c>
      <c r="F111" s="107">
        <v>47</v>
      </c>
      <c r="G111" s="107">
        <v>7</v>
      </c>
      <c r="H111" s="107">
        <v>5</v>
      </c>
      <c r="I111" s="107">
        <v>9</v>
      </c>
      <c r="J111" s="107">
        <v>11</v>
      </c>
      <c r="K111" s="107">
        <v>16</v>
      </c>
      <c r="L111" s="107">
        <v>52</v>
      </c>
      <c r="M111" s="107">
        <v>23</v>
      </c>
      <c r="N111" s="107">
        <v>0</v>
      </c>
      <c r="O111" s="107">
        <v>77</v>
      </c>
      <c r="P111" s="107">
        <v>8</v>
      </c>
      <c r="Q111" s="107">
        <v>3</v>
      </c>
      <c r="R111" s="107">
        <v>5</v>
      </c>
      <c r="S111" s="107">
        <v>7</v>
      </c>
      <c r="T111" s="107">
        <v>11</v>
      </c>
      <c r="U111" s="107">
        <v>14</v>
      </c>
      <c r="V111" s="107">
        <v>12</v>
      </c>
      <c r="W111" s="107">
        <v>10</v>
      </c>
      <c r="X111" s="107">
        <v>9</v>
      </c>
      <c r="Y111" s="107">
        <v>22</v>
      </c>
      <c r="Z111" s="26"/>
      <c r="AA111" s="26"/>
      <c r="AB111" s="26"/>
      <c r="AC111" s="26"/>
      <c r="AD111" s="26"/>
      <c r="AE111" s="26"/>
      <c r="AF111" s="26"/>
      <c r="AG111" s="26"/>
      <c r="AH111" s="26"/>
      <c r="AI111" s="26"/>
      <c r="AJ111" s="26"/>
      <c r="AK111" s="26"/>
    </row>
    <row r="112" spans="1:37" x14ac:dyDescent="0.2">
      <c r="A112" s="105">
        <v>108</v>
      </c>
      <c r="B112" s="17" t="s">
        <v>434</v>
      </c>
      <c r="C112" s="17" t="s">
        <v>98</v>
      </c>
      <c r="D112" s="17" t="s">
        <v>112</v>
      </c>
      <c r="E112" s="107">
        <v>49</v>
      </c>
      <c r="F112" s="107">
        <v>51</v>
      </c>
      <c r="G112" s="107">
        <v>8</v>
      </c>
      <c r="H112" s="107">
        <v>6</v>
      </c>
      <c r="I112" s="107">
        <v>10</v>
      </c>
      <c r="J112" s="107">
        <v>11</v>
      </c>
      <c r="K112" s="107">
        <v>17</v>
      </c>
      <c r="L112" s="107">
        <v>48</v>
      </c>
      <c r="M112" s="107">
        <v>24</v>
      </c>
      <c r="N112" s="107">
        <v>0</v>
      </c>
      <c r="O112" s="107">
        <v>76</v>
      </c>
      <c r="P112" s="107">
        <v>9</v>
      </c>
      <c r="Q112" s="107">
        <v>4</v>
      </c>
      <c r="R112" s="107">
        <v>6</v>
      </c>
      <c r="S112" s="107">
        <v>8</v>
      </c>
      <c r="T112" s="107">
        <v>12</v>
      </c>
      <c r="U112" s="107">
        <v>13</v>
      </c>
      <c r="V112" s="107">
        <v>11</v>
      </c>
      <c r="W112" s="107">
        <v>10</v>
      </c>
      <c r="X112" s="107">
        <v>8</v>
      </c>
      <c r="Y112" s="107">
        <v>20</v>
      </c>
      <c r="Z112" s="26"/>
      <c r="AA112" s="26"/>
      <c r="AB112" s="26"/>
      <c r="AC112" s="26"/>
      <c r="AD112" s="26"/>
      <c r="AE112" s="26"/>
      <c r="AF112" s="26"/>
      <c r="AG112" s="26"/>
      <c r="AH112" s="26"/>
      <c r="AI112" s="26"/>
      <c r="AJ112" s="26"/>
      <c r="AK112" s="26"/>
    </row>
    <row r="113" spans="1:37" x14ac:dyDescent="0.2">
      <c r="A113" s="105">
        <v>109</v>
      </c>
      <c r="B113" s="17" t="s">
        <v>434</v>
      </c>
      <c r="C113" s="17" t="s">
        <v>10</v>
      </c>
      <c r="D113" s="17" t="s">
        <v>202</v>
      </c>
      <c r="E113" s="107">
        <v>44</v>
      </c>
      <c r="F113" s="107">
        <v>56</v>
      </c>
      <c r="G113" s="107">
        <v>18</v>
      </c>
      <c r="H113" s="107">
        <v>9</v>
      </c>
      <c r="I113" s="107">
        <v>10</v>
      </c>
      <c r="J113" s="107">
        <v>6</v>
      </c>
      <c r="K113" s="107">
        <v>11</v>
      </c>
      <c r="L113" s="107">
        <v>47</v>
      </c>
      <c r="M113" s="107">
        <v>36</v>
      </c>
      <c r="N113" s="107">
        <v>7</v>
      </c>
      <c r="O113" s="107">
        <v>58</v>
      </c>
      <c r="P113" s="107">
        <v>23</v>
      </c>
      <c r="Q113" s="107">
        <v>8</v>
      </c>
      <c r="R113" s="107">
        <v>9</v>
      </c>
      <c r="S113" s="107">
        <v>11</v>
      </c>
      <c r="T113" s="107">
        <v>11</v>
      </c>
      <c r="U113" s="107">
        <v>9</v>
      </c>
      <c r="V113" s="107">
        <v>7</v>
      </c>
      <c r="W113" s="107">
        <v>6</v>
      </c>
      <c r="X113" s="107">
        <v>4</v>
      </c>
      <c r="Y113" s="107">
        <v>12</v>
      </c>
      <c r="Z113" s="26"/>
      <c r="AA113" s="26"/>
      <c r="AB113" s="26"/>
      <c r="AC113" s="26"/>
      <c r="AD113" s="26"/>
      <c r="AE113" s="26"/>
      <c r="AF113" s="26"/>
      <c r="AG113" s="26"/>
      <c r="AH113" s="26"/>
      <c r="AI113" s="26"/>
      <c r="AJ113" s="26"/>
      <c r="AK113" s="26"/>
    </row>
    <row r="114" spans="1:37" x14ac:dyDescent="0.2">
      <c r="A114" s="105">
        <v>110</v>
      </c>
      <c r="B114" s="17" t="s">
        <v>434</v>
      </c>
      <c r="C114" s="17" t="s">
        <v>10</v>
      </c>
      <c r="D114" s="17" t="s">
        <v>1678</v>
      </c>
      <c r="E114" s="107">
        <v>48</v>
      </c>
      <c r="F114" s="107">
        <v>52</v>
      </c>
      <c r="G114" s="107">
        <v>11</v>
      </c>
      <c r="H114" s="107">
        <v>7</v>
      </c>
      <c r="I114" s="107">
        <v>9</v>
      </c>
      <c r="J114" s="107">
        <v>7</v>
      </c>
      <c r="K114" s="107">
        <v>14</v>
      </c>
      <c r="L114" s="107">
        <v>52</v>
      </c>
      <c r="M114" s="107">
        <v>34</v>
      </c>
      <c r="N114" s="107">
        <v>0</v>
      </c>
      <c r="O114" s="107">
        <v>66</v>
      </c>
      <c r="P114" s="107">
        <v>17</v>
      </c>
      <c r="Q114" s="107">
        <v>6</v>
      </c>
      <c r="R114" s="107">
        <v>8</v>
      </c>
      <c r="S114" s="107">
        <v>11</v>
      </c>
      <c r="T114" s="107">
        <v>12</v>
      </c>
      <c r="U114" s="107">
        <v>11</v>
      </c>
      <c r="V114" s="107">
        <v>9</v>
      </c>
      <c r="W114" s="107">
        <v>7</v>
      </c>
      <c r="X114" s="107">
        <v>5</v>
      </c>
      <c r="Y114" s="107">
        <v>16</v>
      </c>
      <c r="Z114" s="26"/>
      <c r="AA114" s="26"/>
      <c r="AB114" s="26"/>
      <c r="AC114" s="26"/>
      <c r="AD114" s="26"/>
      <c r="AE114" s="26"/>
      <c r="AF114" s="26"/>
      <c r="AG114" s="26"/>
      <c r="AH114" s="26"/>
      <c r="AI114" s="26"/>
      <c r="AJ114" s="26"/>
      <c r="AK114" s="26"/>
    </row>
    <row r="115" spans="1:37" x14ac:dyDescent="0.2">
      <c r="A115" s="105">
        <v>111</v>
      </c>
      <c r="B115" s="17" t="s">
        <v>434</v>
      </c>
      <c r="C115" s="17" t="s">
        <v>10</v>
      </c>
      <c r="D115" s="17" t="s">
        <v>441</v>
      </c>
      <c r="E115" s="107">
        <v>46</v>
      </c>
      <c r="F115" s="107">
        <v>54</v>
      </c>
      <c r="G115" s="107">
        <v>12</v>
      </c>
      <c r="H115" s="107">
        <v>7</v>
      </c>
      <c r="I115" s="107">
        <v>10</v>
      </c>
      <c r="J115" s="107">
        <v>9</v>
      </c>
      <c r="K115" s="107">
        <v>15</v>
      </c>
      <c r="L115" s="107">
        <v>48</v>
      </c>
      <c r="M115" s="107">
        <v>31</v>
      </c>
      <c r="N115" s="107">
        <v>0</v>
      </c>
      <c r="O115" s="107">
        <v>69</v>
      </c>
      <c r="P115" s="107">
        <v>16</v>
      </c>
      <c r="Q115" s="107">
        <v>6</v>
      </c>
      <c r="R115" s="107">
        <v>7</v>
      </c>
      <c r="S115" s="107">
        <v>10</v>
      </c>
      <c r="T115" s="107">
        <v>11</v>
      </c>
      <c r="U115" s="107">
        <v>11</v>
      </c>
      <c r="V115" s="107">
        <v>9</v>
      </c>
      <c r="W115" s="107">
        <v>7</v>
      </c>
      <c r="X115" s="107">
        <v>6</v>
      </c>
      <c r="Y115" s="107">
        <v>17</v>
      </c>
      <c r="Z115" s="26"/>
      <c r="AA115" s="26"/>
      <c r="AB115" s="26"/>
      <c r="AC115" s="26"/>
      <c r="AD115" s="26"/>
      <c r="AE115" s="26"/>
      <c r="AF115" s="26"/>
      <c r="AG115" s="26"/>
      <c r="AH115" s="26"/>
      <c r="AI115" s="26"/>
      <c r="AJ115" s="26"/>
      <c r="AK115" s="26"/>
    </row>
    <row r="116" spans="1:37" x14ac:dyDescent="0.2">
      <c r="A116" s="105">
        <v>112</v>
      </c>
      <c r="B116" s="17" t="s">
        <v>434</v>
      </c>
      <c r="C116" s="17" t="s">
        <v>10</v>
      </c>
      <c r="D116" s="17" t="s">
        <v>112</v>
      </c>
      <c r="E116" s="107">
        <v>46</v>
      </c>
      <c r="F116" s="107">
        <v>54</v>
      </c>
      <c r="G116" s="107">
        <v>13</v>
      </c>
      <c r="H116" s="107">
        <v>8</v>
      </c>
      <c r="I116" s="107">
        <v>9</v>
      </c>
      <c r="J116" s="107">
        <v>8</v>
      </c>
      <c r="K116" s="107">
        <v>14</v>
      </c>
      <c r="L116" s="107">
        <v>48</v>
      </c>
      <c r="M116" s="107">
        <v>33</v>
      </c>
      <c r="N116" s="107">
        <v>2</v>
      </c>
      <c r="O116" s="107">
        <v>66</v>
      </c>
      <c r="P116" s="107">
        <v>18</v>
      </c>
      <c r="Q116" s="107">
        <v>6</v>
      </c>
      <c r="R116" s="107">
        <v>8</v>
      </c>
      <c r="S116" s="107">
        <v>10</v>
      </c>
      <c r="T116" s="107">
        <v>11</v>
      </c>
      <c r="U116" s="107">
        <v>10</v>
      </c>
      <c r="V116" s="107">
        <v>8</v>
      </c>
      <c r="W116" s="107">
        <v>7</v>
      </c>
      <c r="X116" s="107">
        <v>5</v>
      </c>
      <c r="Y116" s="107">
        <v>16</v>
      </c>
      <c r="Z116" s="26"/>
      <c r="AA116" s="26"/>
      <c r="AB116" s="26"/>
      <c r="AC116" s="26"/>
      <c r="AD116" s="26"/>
      <c r="AE116" s="26"/>
      <c r="AF116" s="26"/>
      <c r="AG116" s="26"/>
      <c r="AH116" s="26"/>
      <c r="AI116" s="26"/>
      <c r="AJ116" s="26"/>
      <c r="AK116" s="26"/>
    </row>
    <row r="117" spans="1:37" x14ac:dyDescent="0.2">
      <c r="A117" s="105">
        <v>113</v>
      </c>
      <c r="B117" s="17" t="s">
        <v>219</v>
      </c>
      <c r="C117" s="17" t="s">
        <v>99</v>
      </c>
      <c r="D117" s="17" t="s">
        <v>202</v>
      </c>
      <c r="E117" s="107">
        <v>42</v>
      </c>
      <c r="F117" s="107">
        <v>58</v>
      </c>
      <c r="G117" s="107">
        <v>19</v>
      </c>
      <c r="H117" s="107">
        <v>10</v>
      </c>
      <c r="I117" s="107">
        <v>10</v>
      </c>
      <c r="J117" s="107">
        <v>6</v>
      </c>
      <c r="K117" s="107">
        <v>10</v>
      </c>
      <c r="L117" s="107">
        <v>45</v>
      </c>
      <c r="M117" s="107">
        <v>40</v>
      </c>
      <c r="N117" s="107">
        <v>10</v>
      </c>
      <c r="O117" s="107">
        <v>50</v>
      </c>
      <c r="P117" s="107">
        <v>27</v>
      </c>
      <c r="Q117" s="107">
        <v>9</v>
      </c>
      <c r="R117" s="107">
        <v>11</v>
      </c>
      <c r="S117" s="107">
        <v>12</v>
      </c>
      <c r="T117" s="107">
        <v>11</v>
      </c>
      <c r="U117" s="107">
        <v>8</v>
      </c>
      <c r="V117" s="107">
        <v>6</v>
      </c>
      <c r="W117" s="107">
        <v>5</v>
      </c>
      <c r="X117" s="107">
        <v>3</v>
      </c>
      <c r="Y117" s="107">
        <v>9</v>
      </c>
      <c r="Z117" s="26"/>
      <c r="AA117" s="26"/>
      <c r="AB117" s="26"/>
      <c r="AC117" s="26"/>
      <c r="AD117" s="26"/>
      <c r="AE117" s="26"/>
      <c r="AF117" s="26"/>
      <c r="AG117" s="26"/>
      <c r="AH117" s="26"/>
      <c r="AI117" s="26"/>
      <c r="AJ117" s="26"/>
      <c r="AK117" s="26"/>
    </row>
    <row r="118" spans="1:37" x14ac:dyDescent="0.2">
      <c r="A118" s="105">
        <v>114</v>
      </c>
      <c r="B118" s="17" t="s">
        <v>219</v>
      </c>
      <c r="C118" s="17" t="s">
        <v>99</v>
      </c>
      <c r="D118" s="17" t="s">
        <v>1678</v>
      </c>
      <c r="E118" s="107">
        <v>47</v>
      </c>
      <c r="F118" s="107">
        <v>53</v>
      </c>
      <c r="G118" s="107">
        <v>16</v>
      </c>
      <c r="H118" s="107">
        <v>9</v>
      </c>
      <c r="I118" s="107">
        <v>8</v>
      </c>
      <c r="J118" s="107">
        <v>6</v>
      </c>
      <c r="K118" s="107">
        <v>11</v>
      </c>
      <c r="L118" s="107">
        <v>51</v>
      </c>
      <c r="M118" s="107">
        <v>47</v>
      </c>
      <c r="N118" s="107">
        <v>1</v>
      </c>
      <c r="O118" s="107">
        <v>52</v>
      </c>
      <c r="P118" s="107">
        <v>24</v>
      </c>
      <c r="Q118" s="107">
        <v>8</v>
      </c>
      <c r="R118" s="107">
        <v>11</v>
      </c>
      <c r="S118" s="107">
        <v>14</v>
      </c>
      <c r="T118" s="107">
        <v>13</v>
      </c>
      <c r="U118" s="107">
        <v>9</v>
      </c>
      <c r="V118" s="107">
        <v>6</v>
      </c>
      <c r="W118" s="107">
        <v>4</v>
      </c>
      <c r="X118" s="107">
        <v>3</v>
      </c>
      <c r="Y118" s="107">
        <v>8</v>
      </c>
      <c r="Z118" s="26"/>
      <c r="AA118" s="26"/>
      <c r="AB118" s="26"/>
      <c r="AC118" s="26"/>
      <c r="AD118" s="26"/>
      <c r="AE118" s="26"/>
      <c r="AF118" s="26"/>
      <c r="AG118" s="26"/>
      <c r="AH118" s="26"/>
      <c r="AI118" s="26"/>
      <c r="AJ118" s="26"/>
      <c r="AK118" s="26"/>
    </row>
    <row r="119" spans="1:37" x14ac:dyDescent="0.2">
      <c r="A119" s="105">
        <v>115</v>
      </c>
      <c r="B119" s="17" t="s">
        <v>219</v>
      </c>
      <c r="C119" s="17" t="s">
        <v>99</v>
      </c>
      <c r="D119" s="17" t="s">
        <v>441</v>
      </c>
      <c r="E119" s="107">
        <v>42</v>
      </c>
      <c r="F119" s="107">
        <v>58</v>
      </c>
      <c r="G119" s="107">
        <v>19</v>
      </c>
      <c r="H119" s="107">
        <v>11</v>
      </c>
      <c r="I119" s="107">
        <v>8</v>
      </c>
      <c r="J119" s="107">
        <v>6</v>
      </c>
      <c r="K119" s="107">
        <v>11</v>
      </c>
      <c r="L119" s="107">
        <v>45</v>
      </c>
      <c r="M119" s="107">
        <v>49</v>
      </c>
      <c r="N119" s="107">
        <v>0</v>
      </c>
      <c r="O119" s="107">
        <v>51</v>
      </c>
      <c r="P119" s="107">
        <v>29</v>
      </c>
      <c r="Q119" s="107">
        <v>9</v>
      </c>
      <c r="R119" s="107">
        <v>11</v>
      </c>
      <c r="S119" s="107">
        <v>12</v>
      </c>
      <c r="T119" s="107">
        <v>11</v>
      </c>
      <c r="U119" s="107">
        <v>7</v>
      </c>
      <c r="V119" s="107">
        <v>5</v>
      </c>
      <c r="W119" s="107">
        <v>4</v>
      </c>
      <c r="X119" s="107">
        <v>3</v>
      </c>
      <c r="Y119" s="107">
        <v>10</v>
      </c>
      <c r="Z119" s="26"/>
      <c r="AA119" s="26"/>
      <c r="AB119" s="26"/>
      <c r="AC119" s="26"/>
      <c r="AD119" s="26"/>
      <c r="AE119" s="26"/>
      <c r="AF119" s="26"/>
      <c r="AG119" s="26"/>
      <c r="AH119" s="26"/>
      <c r="AI119" s="26"/>
      <c r="AJ119" s="26"/>
      <c r="AK119" s="26"/>
    </row>
    <row r="120" spans="1:37" x14ac:dyDescent="0.2">
      <c r="A120" s="105">
        <v>116</v>
      </c>
      <c r="B120" s="17" t="s">
        <v>219</v>
      </c>
      <c r="C120" s="17" t="s">
        <v>99</v>
      </c>
      <c r="D120" s="17" t="s">
        <v>112</v>
      </c>
      <c r="E120" s="107">
        <v>43</v>
      </c>
      <c r="F120" s="107">
        <v>57</v>
      </c>
      <c r="G120" s="107">
        <v>18</v>
      </c>
      <c r="H120" s="107">
        <v>10</v>
      </c>
      <c r="I120" s="107">
        <v>9</v>
      </c>
      <c r="J120" s="107">
        <v>6</v>
      </c>
      <c r="K120" s="107">
        <v>11</v>
      </c>
      <c r="L120" s="107">
        <v>46</v>
      </c>
      <c r="M120" s="107">
        <v>44</v>
      </c>
      <c r="N120" s="107">
        <v>6</v>
      </c>
      <c r="O120" s="107">
        <v>50</v>
      </c>
      <c r="P120" s="107">
        <v>27</v>
      </c>
      <c r="Q120" s="107">
        <v>9</v>
      </c>
      <c r="R120" s="107">
        <v>11</v>
      </c>
      <c r="S120" s="107">
        <v>12</v>
      </c>
      <c r="T120" s="107">
        <v>11</v>
      </c>
      <c r="U120" s="107">
        <v>8</v>
      </c>
      <c r="V120" s="107">
        <v>6</v>
      </c>
      <c r="W120" s="107">
        <v>4</v>
      </c>
      <c r="X120" s="107">
        <v>3</v>
      </c>
      <c r="Y120" s="107">
        <v>9</v>
      </c>
      <c r="Z120" s="26"/>
      <c r="AA120" s="26"/>
      <c r="AB120" s="26"/>
      <c r="AC120" s="26"/>
      <c r="AD120" s="26"/>
      <c r="AE120" s="26"/>
      <c r="AF120" s="26"/>
      <c r="AG120" s="26"/>
      <c r="AH120" s="26"/>
      <c r="AI120" s="26"/>
      <c r="AJ120" s="26"/>
      <c r="AK120" s="26"/>
    </row>
    <row r="121" spans="1:37" x14ac:dyDescent="0.2">
      <c r="A121" s="105">
        <v>117</v>
      </c>
      <c r="B121" s="17" t="s">
        <v>219</v>
      </c>
      <c r="C121" s="17" t="s">
        <v>100</v>
      </c>
      <c r="D121" s="17" t="s">
        <v>202</v>
      </c>
      <c r="E121" s="107">
        <v>54</v>
      </c>
      <c r="F121" s="107">
        <v>46</v>
      </c>
      <c r="G121" s="107">
        <v>12</v>
      </c>
      <c r="H121" s="107">
        <v>7</v>
      </c>
      <c r="I121" s="107">
        <v>8</v>
      </c>
      <c r="J121" s="107">
        <v>5</v>
      </c>
      <c r="K121" s="107">
        <v>11</v>
      </c>
      <c r="L121" s="107">
        <v>58</v>
      </c>
      <c r="M121" s="107">
        <v>39</v>
      </c>
      <c r="N121" s="107">
        <v>2</v>
      </c>
      <c r="O121" s="107">
        <v>59</v>
      </c>
      <c r="P121" s="107">
        <v>17</v>
      </c>
      <c r="Q121" s="107">
        <v>6</v>
      </c>
      <c r="R121" s="107">
        <v>8</v>
      </c>
      <c r="S121" s="107">
        <v>11</v>
      </c>
      <c r="T121" s="107">
        <v>11</v>
      </c>
      <c r="U121" s="107">
        <v>10</v>
      </c>
      <c r="V121" s="107">
        <v>7</v>
      </c>
      <c r="W121" s="107">
        <v>6</v>
      </c>
      <c r="X121" s="107">
        <v>4</v>
      </c>
      <c r="Y121" s="107">
        <v>20</v>
      </c>
      <c r="Z121" s="26"/>
      <c r="AA121" s="26"/>
      <c r="AB121" s="26"/>
      <c r="AC121" s="26"/>
      <c r="AD121" s="26"/>
      <c r="AE121" s="26"/>
      <c r="AF121" s="26"/>
      <c r="AG121" s="26"/>
      <c r="AH121" s="26"/>
      <c r="AI121" s="26"/>
      <c r="AJ121" s="26"/>
      <c r="AK121" s="26"/>
    </row>
    <row r="122" spans="1:37" x14ac:dyDescent="0.2">
      <c r="A122" s="105">
        <v>118</v>
      </c>
      <c r="B122" s="17" t="s">
        <v>219</v>
      </c>
      <c r="C122" s="17" t="s">
        <v>100</v>
      </c>
      <c r="D122" s="17" t="s">
        <v>1678</v>
      </c>
      <c r="E122" s="107">
        <v>63</v>
      </c>
      <c r="F122" s="107">
        <v>37</v>
      </c>
      <c r="G122" s="107">
        <v>7</v>
      </c>
      <c r="H122" s="107">
        <v>5</v>
      </c>
      <c r="I122" s="107">
        <v>6</v>
      </c>
      <c r="J122" s="107">
        <v>4</v>
      </c>
      <c r="K122" s="107">
        <v>11</v>
      </c>
      <c r="L122" s="107">
        <v>67</v>
      </c>
      <c r="M122" s="107">
        <v>35</v>
      </c>
      <c r="N122" s="107">
        <v>0</v>
      </c>
      <c r="O122" s="107">
        <v>65</v>
      </c>
      <c r="P122" s="107">
        <v>11</v>
      </c>
      <c r="Q122" s="107">
        <v>4</v>
      </c>
      <c r="R122" s="107">
        <v>6</v>
      </c>
      <c r="S122" s="107">
        <v>10</v>
      </c>
      <c r="T122" s="107">
        <v>11</v>
      </c>
      <c r="U122" s="107">
        <v>11</v>
      </c>
      <c r="V122" s="107">
        <v>9</v>
      </c>
      <c r="W122" s="107">
        <v>7</v>
      </c>
      <c r="X122" s="107">
        <v>6</v>
      </c>
      <c r="Y122" s="107">
        <v>25</v>
      </c>
      <c r="Z122" s="26"/>
      <c r="AA122" s="26"/>
      <c r="AB122" s="26"/>
      <c r="AC122" s="26"/>
      <c r="AD122" s="26"/>
      <c r="AE122" s="26"/>
      <c r="AF122" s="26"/>
      <c r="AG122" s="26"/>
      <c r="AH122" s="26"/>
      <c r="AI122" s="26"/>
      <c r="AJ122" s="26"/>
      <c r="AK122" s="26"/>
    </row>
    <row r="123" spans="1:37" x14ac:dyDescent="0.2">
      <c r="A123" s="105">
        <v>119</v>
      </c>
      <c r="B123" s="17" t="s">
        <v>219</v>
      </c>
      <c r="C123" s="17" t="s">
        <v>100</v>
      </c>
      <c r="D123" s="17" t="s">
        <v>441</v>
      </c>
      <c r="E123" s="107">
        <v>48</v>
      </c>
      <c r="F123" s="107">
        <v>52</v>
      </c>
      <c r="G123" s="107">
        <v>11</v>
      </c>
      <c r="H123" s="107">
        <v>8</v>
      </c>
      <c r="I123" s="107">
        <v>10</v>
      </c>
      <c r="J123" s="107">
        <v>8</v>
      </c>
      <c r="K123" s="107">
        <v>13</v>
      </c>
      <c r="L123" s="107">
        <v>51</v>
      </c>
      <c r="M123" s="107">
        <v>33</v>
      </c>
      <c r="N123" s="107">
        <v>0</v>
      </c>
      <c r="O123" s="107">
        <v>67</v>
      </c>
      <c r="P123" s="107">
        <v>16</v>
      </c>
      <c r="Q123" s="107">
        <v>6</v>
      </c>
      <c r="R123" s="107">
        <v>8</v>
      </c>
      <c r="S123" s="107">
        <v>11</v>
      </c>
      <c r="T123" s="107">
        <v>11</v>
      </c>
      <c r="U123" s="107">
        <v>9</v>
      </c>
      <c r="V123" s="107">
        <v>8</v>
      </c>
      <c r="W123" s="107">
        <v>6</v>
      </c>
      <c r="X123" s="107">
        <v>5</v>
      </c>
      <c r="Y123" s="107">
        <v>20</v>
      </c>
      <c r="Z123" s="26"/>
      <c r="AA123" s="26"/>
      <c r="AB123" s="26"/>
      <c r="AC123" s="26"/>
      <c r="AD123" s="26"/>
      <c r="AE123" s="26"/>
      <c r="AF123" s="26"/>
      <c r="AG123" s="26"/>
      <c r="AH123" s="26"/>
      <c r="AI123" s="26"/>
      <c r="AJ123" s="26"/>
      <c r="AK123" s="26"/>
    </row>
    <row r="124" spans="1:37" x14ac:dyDescent="0.2">
      <c r="A124" s="105">
        <v>120</v>
      </c>
      <c r="B124" s="17" t="s">
        <v>219</v>
      </c>
      <c r="C124" s="17" t="s">
        <v>100</v>
      </c>
      <c r="D124" s="17" t="s">
        <v>112</v>
      </c>
      <c r="E124" s="107">
        <v>52</v>
      </c>
      <c r="F124" s="107">
        <v>48</v>
      </c>
      <c r="G124" s="107">
        <v>10</v>
      </c>
      <c r="H124" s="107">
        <v>7</v>
      </c>
      <c r="I124" s="107">
        <v>9</v>
      </c>
      <c r="J124" s="107">
        <v>7</v>
      </c>
      <c r="K124" s="107">
        <v>12</v>
      </c>
      <c r="L124" s="107">
        <v>55</v>
      </c>
      <c r="M124" s="107">
        <v>34</v>
      </c>
      <c r="N124" s="107">
        <v>0</v>
      </c>
      <c r="O124" s="107">
        <v>65</v>
      </c>
      <c r="P124" s="107">
        <v>16</v>
      </c>
      <c r="Q124" s="107">
        <v>6</v>
      </c>
      <c r="R124" s="107">
        <v>8</v>
      </c>
      <c r="S124" s="107">
        <v>10</v>
      </c>
      <c r="T124" s="107">
        <v>11</v>
      </c>
      <c r="U124" s="107">
        <v>10</v>
      </c>
      <c r="V124" s="107">
        <v>8</v>
      </c>
      <c r="W124" s="107">
        <v>6</v>
      </c>
      <c r="X124" s="107">
        <v>5</v>
      </c>
      <c r="Y124" s="107">
        <v>21</v>
      </c>
      <c r="Z124" s="26"/>
      <c r="AA124" s="26"/>
      <c r="AB124" s="26"/>
      <c r="AC124" s="26"/>
      <c r="AD124" s="26"/>
      <c r="AE124" s="26"/>
      <c r="AF124" s="26"/>
      <c r="AG124" s="26"/>
      <c r="AH124" s="26"/>
      <c r="AI124" s="26"/>
      <c r="AJ124" s="26"/>
      <c r="AK124" s="26"/>
    </row>
    <row r="125" spans="1:37" x14ac:dyDescent="0.2">
      <c r="A125" s="105">
        <v>121</v>
      </c>
      <c r="B125" s="17" t="s">
        <v>219</v>
      </c>
      <c r="C125" s="17" t="s">
        <v>98</v>
      </c>
      <c r="D125" s="17" t="s">
        <v>202</v>
      </c>
      <c r="E125" s="107">
        <v>33</v>
      </c>
      <c r="F125" s="107">
        <v>67</v>
      </c>
      <c r="G125" s="107">
        <v>17</v>
      </c>
      <c r="H125" s="107">
        <v>10</v>
      </c>
      <c r="I125" s="107">
        <v>14</v>
      </c>
      <c r="J125" s="107">
        <v>9</v>
      </c>
      <c r="K125" s="107">
        <v>17</v>
      </c>
      <c r="L125" s="107">
        <v>32</v>
      </c>
      <c r="M125" s="107">
        <v>40</v>
      </c>
      <c r="N125" s="107">
        <v>0</v>
      </c>
      <c r="O125" s="107">
        <v>59</v>
      </c>
      <c r="P125" s="107">
        <v>20</v>
      </c>
      <c r="Q125" s="107">
        <v>9</v>
      </c>
      <c r="R125" s="107">
        <v>9</v>
      </c>
      <c r="S125" s="107">
        <v>11</v>
      </c>
      <c r="T125" s="107">
        <v>12</v>
      </c>
      <c r="U125" s="107">
        <v>10</v>
      </c>
      <c r="V125" s="107">
        <v>8</v>
      </c>
      <c r="W125" s="107">
        <v>6</v>
      </c>
      <c r="X125" s="107">
        <v>4</v>
      </c>
      <c r="Y125" s="107">
        <v>12</v>
      </c>
      <c r="Z125" s="26"/>
      <c r="AA125" s="26"/>
      <c r="AB125" s="26"/>
      <c r="AC125" s="26"/>
      <c r="AD125" s="26"/>
      <c r="AE125" s="26"/>
      <c r="AF125" s="26"/>
      <c r="AG125" s="26"/>
      <c r="AH125" s="26"/>
      <c r="AI125" s="26"/>
      <c r="AJ125" s="26"/>
      <c r="AK125" s="26"/>
    </row>
    <row r="126" spans="1:37" x14ac:dyDescent="0.2">
      <c r="A126" s="105">
        <v>122</v>
      </c>
      <c r="B126" s="17" t="s">
        <v>219</v>
      </c>
      <c r="C126" s="17" t="s">
        <v>98</v>
      </c>
      <c r="D126" s="17" t="s">
        <v>1678</v>
      </c>
      <c r="E126" s="107">
        <v>36</v>
      </c>
      <c r="F126" s="107">
        <v>64</v>
      </c>
      <c r="G126" s="107">
        <v>8</v>
      </c>
      <c r="H126" s="107">
        <v>10</v>
      </c>
      <c r="I126" s="107">
        <v>15</v>
      </c>
      <c r="J126" s="107">
        <v>15</v>
      </c>
      <c r="K126" s="107">
        <v>17</v>
      </c>
      <c r="L126" s="107">
        <v>35</v>
      </c>
      <c r="M126" s="107">
        <v>31</v>
      </c>
      <c r="N126" s="107">
        <v>0</v>
      </c>
      <c r="O126" s="107">
        <v>69</v>
      </c>
      <c r="P126" s="107">
        <v>11</v>
      </c>
      <c r="Q126" s="107">
        <v>6</v>
      </c>
      <c r="R126" s="107">
        <v>9</v>
      </c>
      <c r="S126" s="107">
        <v>11</v>
      </c>
      <c r="T126" s="107">
        <v>13</v>
      </c>
      <c r="U126" s="107">
        <v>13</v>
      </c>
      <c r="V126" s="107">
        <v>11</v>
      </c>
      <c r="W126" s="107">
        <v>8</v>
      </c>
      <c r="X126" s="107">
        <v>6</v>
      </c>
      <c r="Y126" s="107">
        <v>13</v>
      </c>
      <c r="Z126" s="26"/>
      <c r="AA126" s="26"/>
      <c r="AB126" s="26"/>
      <c r="AC126" s="26"/>
      <c r="AD126" s="26"/>
      <c r="AE126" s="26"/>
      <c r="AF126" s="26"/>
      <c r="AG126" s="26"/>
      <c r="AH126" s="26"/>
      <c r="AI126" s="26"/>
      <c r="AJ126" s="26"/>
      <c r="AK126" s="26"/>
    </row>
    <row r="127" spans="1:37" x14ac:dyDescent="0.2">
      <c r="A127" s="105">
        <v>123</v>
      </c>
      <c r="B127" s="17" t="s">
        <v>219</v>
      </c>
      <c r="C127" s="17" t="s">
        <v>98</v>
      </c>
      <c r="D127" s="17" t="s">
        <v>441</v>
      </c>
      <c r="E127" s="107">
        <v>49</v>
      </c>
      <c r="F127" s="107">
        <v>51</v>
      </c>
      <c r="G127" s="107">
        <v>6</v>
      </c>
      <c r="H127" s="107">
        <v>6</v>
      </c>
      <c r="I127" s="107">
        <v>11</v>
      </c>
      <c r="J127" s="107">
        <v>12</v>
      </c>
      <c r="K127" s="107">
        <v>16</v>
      </c>
      <c r="L127" s="107">
        <v>50</v>
      </c>
      <c r="M127" s="107">
        <v>22</v>
      </c>
      <c r="N127" s="107">
        <v>0</v>
      </c>
      <c r="O127" s="107">
        <v>78</v>
      </c>
      <c r="P127" s="107">
        <v>8</v>
      </c>
      <c r="Q127" s="107">
        <v>4</v>
      </c>
      <c r="R127" s="107">
        <v>7</v>
      </c>
      <c r="S127" s="107">
        <v>8</v>
      </c>
      <c r="T127" s="107">
        <v>12</v>
      </c>
      <c r="U127" s="107">
        <v>14</v>
      </c>
      <c r="V127" s="107">
        <v>12</v>
      </c>
      <c r="W127" s="107">
        <v>10</v>
      </c>
      <c r="X127" s="107">
        <v>8</v>
      </c>
      <c r="Y127" s="107">
        <v>17</v>
      </c>
      <c r="Z127" s="26"/>
      <c r="AA127" s="26"/>
      <c r="AB127" s="26"/>
      <c r="AC127" s="26"/>
      <c r="AD127" s="26"/>
      <c r="AE127" s="26"/>
      <c r="AF127" s="26"/>
      <c r="AG127" s="26"/>
      <c r="AH127" s="26"/>
      <c r="AI127" s="26"/>
      <c r="AJ127" s="26"/>
      <c r="AK127" s="26"/>
    </row>
    <row r="128" spans="1:37" x14ac:dyDescent="0.2">
      <c r="A128" s="105">
        <v>124</v>
      </c>
      <c r="B128" s="17" t="s">
        <v>219</v>
      </c>
      <c r="C128" s="17" t="s">
        <v>98</v>
      </c>
      <c r="D128" s="17" t="s">
        <v>112</v>
      </c>
      <c r="E128" s="107">
        <v>47</v>
      </c>
      <c r="F128" s="107">
        <v>53</v>
      </c>
      <c r="G128" s="107">
        <v>7</v>
      </c>
      <c r="H128" s="107">
        <v>7</v>
      </c>
      <c r="I128" s="107">
        <v>11</v>
      </c>
      <c r="J128" s="107">
        <v>12</v>
      </c>
      <c r="K128" s="107">
        <v>16</v>
      </c>
      <c r="L128" s="107">
        <v>47</v>
      </c>
      <c r="M128" s="107">
        <v>24</v>
      </c>
      <c r="N128" s="107">
        <v>0</v>
      </c>
      <c r="O128" s="107">
        <v>76</v>
      </c>
      <c r="P128" s="107">
        <v>9</v>
      </c>
      <c r="Q128" s="107">
        <v>5</v>
      </c>
      <c r="R128" s="107">
        <v>7</v>
      </c>
      <c r="S128" s="107">
        <v>9</v>
      </c>
      <c r="T128" s="107">
        <v>12</v>
      </c>
      <c r="U128" s="107">
        <v>14</v>
      </c>
      <c r="V128" s="107">
        <v>11</v>
      </c>
      <c r="W128" s="107">
        <v>10</v>
      </c>
      <c r="X128" s="107">
        <v>8</v>
      </c>
      <c r="Y128" s="107">
        <v>16</v>
      </c>
      <c r="Z128" s="26"/>
      <c r="AA128" s="26"/>
      <c r="AB128" s="26"/>
      <c r="AC128" s="26"/>
      <c r="AD128" s="26"/>
      <c r="AE128" s="26"/>
      <c r="AF128" s="26"/>
      <c r="AG128" s="26"/>
      <c r="AH128" s="26"/>
      <c r="AI128" s="26"/>
      <c r="AJ128" s="26"/>
      <c r="AK128" s="26"/>
    </row>
    <row r="129" spans="1:37" x14ac:dyDescent="0.2">
      <c r="A129" s="105">
        <v>125</v>
      </c>
      <c r="B129" s="17" t="s">
        <v>219</v>
      </c>
      <c r="C129" s="17" t="s">
        <v>10</v>
      </c>
      <c r="D129" s="17" t="s">
        <v>202</v>
      </c>
      <c r="E129" s="107">
        <v>46</v>
      </c>
      <c r="F129" s="107">
        <v>54</v>
      </c>
      <c r="G129" s="107">
        <v>16</v>
      </c>
      <c r="H129" s="107">
        <v>9</v>
      </c>
      <c r="I129" s="107">
        <v>9</v>
      </c>
      <c r="J129" s="107">
        <v>6</v>
      </c>
      <c r="K129" s="107">
        <v>11</v>
      </c>
      <c r="L129" s="107">
        <v>49</v>
      </c>
      <c r="M129" s="107">
        <v>40</v>
      </c>
      <c r="N129" s="107">
        <v>7</v>
      </c>
      <c r="O129" s="107">
        <v>54</v>
      </c>
      <c r="P129" s="107">
        <v>23</v>
      </c>
      <c r="Q129" s="107">
        <v>8</v>
      </c>
      <c r="R129" s="107">
        <v>10</v>
      </c>
      <c r="S129" s="107">
        <v>12</v>
      </c>
      <c r="T129" s="107">
        <v>11</v>
      </c>
      <c r="U129" s="107">
        <v>9</v>
      </c>
      <c r="V129" s="107">
        <v>6</v>
      </c>
      <c r="W129" s="107">
        <v>5</v>
      </c>
      <c r="X129" s="107">
        <v>3</v>
      </c>
      <c r="Y129" s="107">
        <v>13</v>
      </c>
      <c r="Z129" s="26"/>
      <c r="AA129" s="26"/>
      <c r="AB129" s="26"/>
      <c r="AC129" s="26"/>
      <c r="AD129" s="26"/>
      <c r="AE129" s="26"/>
      <c r="AF129" s="26"/>
      <c r="AG129" s="26"/>
      <c r="AH129" s="26"/>
      <c r="AI129" s="26"/>
      <c r="AJ129" s="26"/>
      <c r="AK129" s="26"/>
    </row>
    <row r="130" spans="1:37" x14ac:dyDescent="0.2">
      <c r="A130" s="105">
        <v>126</v>
      </c>
      <c r="B130" s="17" t="s">
        <v>219</v>
      </c>
      <c r="C130" s="17" t="s">
        <v>10</v>
      </c>
      <c r="D130" s="17" t="s">
        <v>1678</v>
      </c>
      <c r="E130" s="107">
        <v>55</v>
      </c>
      <c r="F130" s="107">
        <v>45</v>
      </c>
      <c r="G130" s="107">
        <v>10</v>
      </c>
      <c r="H130" s="107">
        <v>6</v>
      </c>
      <c r="I130" s="107">
        <v>7</v>
      </c>
      <c r="J130" s="107">
        <v>6</v>
      </c>
      <c r="K130" s="107">
        <v>12</v>
      </c>
      <c r="L130" s="107">
        <v>59</v>
      </c>
      <c r="M130" s="107">
        <v>39</v>
      </c>
      <c r="N130" s="107">
        <v>0</v>
      </c>
      <c r="O130" s="107">
        <v>61</v>
      </c>
      <c r="P130" s="107">
        <v>15</v>
      </c>
      <c r="Q130" s="107">
        <v>6</v>
      </c>
      <c r="R130" s="107">
        <v>8</v>
      </c>
      <c r="S130" s="107">
        <v>11</v>
      </c>
      <c r="T130" s="107">
        <v>12</v>
      </c>
      <c r="U130" s="107">
        <v>10</v>
      </c>
      <c r="V130" s="107">
        <v>8</v>
      </c>
      <c r="W130" s="107">
        <v>6</v>
      </c>
      <c r="X130" s="107">
        <v>5</v>
      </c>
      <c r="Y130" s="107">
        <v>19</v>
      </c>
      <c r="Z130" s="26"/>
      <c r="AA130" s="26"/>
      <c r="AB130" s="26"/>
      <c r="AC130" s="26"/>
      <c r="AD130" s="26"/>
      <c r="AE130" s="26"/>
      <c r="AF130" s="26"/>
      <c r="AG130" s="26"/>
      <c r="AH130" s="26"/>
      <c r="AI130" s="26"/>
      <c r="AJ130" s="26"/>
      <c r="AK130" s="26"/>
    </row>
    <row r="131" spans="1:37" x14ac:dyDescent="0.2">
      <c r="A131" s="105">
        <v>127</v>
      </c>
      <c r="B131" s="17" t="s">
        <v>219</v>
      </c>
      <c r="C131" s="17" t="s">
        <v>10</v>
      </c>
      <c r="D131" s="17" t="s">
        <v>441</v>
      </c>
      <c r="E131" s="107">
        <v>48</v>
      </c>
      <c r="F131" s="107">
        <v>52</v>
      </c>
      <c r="G131" s="107">
        <v>11</v>
      </c>
      <c r="H131" s="107">
        <v>8</v>
      </c>
      <c r="I131" s="107">
        <v>10</v>
      </c>
      <c r="J131" s="107">
        <v>9</v>
      </c>
      <c r="K131" s="107">
        <v>13</v>
      </c>
      <c r="L131" s="107">
        <v>50</v>
      </c>
      <c r="M131" s="107">
        <v>32</v>
      </c>
      <c r="N131" s="107">
        <v>0</v>
      </c>
      <c r="O131" s="107">
        <v>68</v>
      </c>
      <c r="P131" s="107">
        <v>16</v>
      </c>
      <c r="Q131" s="107">
        <v>6</v>
      </c>
      <c r="R131" s="107">
        <v>8</v>
      </c>
      <c r="S131" s="107">
        <v>10</v>
      </c>
      <c r="T131" s="107">
        <v>11</v>
      </c>
      <c r="U131" s="107">
        <v>10</v>
      </c>
      <c r="V131" s="107">
        <v>8</v>
      </c>
      <c r="W131" s="107">
        <v>7</v>
      </c>
      <c r="X131" s="107">
        <v>5</v>
      </c>
      <c r="Y131" s="107">
        <v>18</v>
      </c>
      <c r="Z131" s="26"/>
      <c r="AA131" s="26"/>
      <c r="AB131" s="26"/>
      <c r="AC131" s="26"/>
      <c r="AD131" s="26"/>
      <c r="AE131" s="26"/>
      <c r="AF131" s="26"/>
      <c r="AG131" s="26"/>
      <c r="AH131" s="26"/>
      <c r="AI131" s="26"/>
      <c r="AJ131" s="26"/>
      <c r="AK131" s="26"/>
    </row>
    <row r="132" spans="1:37" x14ac:dyDescent="0.2">
      <c r="A132" s="105">
        <v>128</v>
      </c>
      <c r="B132" s="17" t="s">
        <v>219</v>
      </c>
      <c r="C132" s="17" t="s">
        <v>10</v>
      </c>
      <c r="D132" s="17" t="s">
        <v>112</v>
      </c>
      <c r="E132" s="107">
        <v>49</v>
      </c>
      <c r="F132" s="107">
        <v>51</v>
      </c>
      <c r="G132" s="107">
        <v>12</v>
      </c>
      <c r="H132" s="107">
        <v>8</v>
      </c>
      <c r="I132" s="107">
        <v>9</v>
      </c>
      <c r="J132" s="107">
        <v>7</v>
      </c>
      <c r="K132" s="107">
        <v>13</v>
      </c>
      <c r="L132" s="107">
        <v>51</v>
      </c>
      <c r="M132" s="107">
        <v>35</v>
      </c>
      <c r="N132" s="107">
        <v>2</v>
      </c>
      <c r="O132" s="107">
        <v>63</v>
      </c>
      <c r="P132" s="107">
        <v>17</v>
      </c>
      <c r="Q132" s="107">
        <v>7</v>
      </c>
      <c r="R132" s="107">
        <v>9</v>
      </c>
      <c r="S132" s="107">
        <v>11</v>
      </c>
      <c r="T132" s="107">
        <v>11</v>
      </c>
      <c r="U132" s="107">
        <v>10</v>
      </c>
      <c r="V132" s="107">
        <v>8</v>
      </c>
      <c r="W132" s="107">
        <v>6</v>
      </c>
      <c r="X132" s="107">
        <v>5</v>
      </c>
      <c r="Y132" s="107">
        <v>17</v>
      </c>
      <c r="Z132" s="26"/>
      <c r="AA132" s="26"/>
      <c r="AB132" s="26"/>
      <c r="AC132" s="26"/>
      <c r="AD132" s="26"/>
      <c r="AE132" s="26"/>
      <c r="AF132" s="26"/>
      <c r="AG132" s="26"/>
      <c r="AH132" s="26"/>
      <c r="AI132" s="26"/>
      <c r="AJ132" s="26"/>
      <c r="AK132" s="26"/>
    </row>
    <row r="133" spans="1:37" x14ac:dyDescent="0.2">
      <c r="A133" s="105">
        <v>129</v>
      </c>
      <c r="B133" s="17" t="s">
        <v>220</v>
      </c>
      <c r="C133" s="17" t="s">
        <v>99</v>
      </c>
      <c r="D133" s="17" t="s">
        <v>202</v>
      </c>
      <c r="E133" s="107">
        <v>44</v>
      </c>
      <c r="F133" s="107">
        <v>56</v>
      </c>
      <c r="G133" s="107">
        <v>19</v>
      </c>
      <c r="H133" s="107">
        <v>10</v>
      </c>
      <c r="I133" s="107">
        <v>10</v>
      </c>
      <c r="J133" s="107">
        <v>6</v>
      </c>
      <c r="K133" s="107">
        <v>9</v>
      </c>
      <c r="L133" s="107">
        <v>47</v>
      </c>
      <c r="M133" s="107">
        <v>37</v>
      </c>
      <c r="N133" s="107">
        <v>10</v>
      </c>
      <c r="O133" s="107">
        <v>53</v>
      </c>
      <c r="P133" s="107">
        <v>26</v>
      </c>
      <c r="Q133" s="107">
        <v>10</v>
      </c>
      <c r="R133" s="107">
        <v>12</v>
      </c>
      <c r="S133" s="107">
        <v>12</v>
      </c>
      <c r="T133" s="107">
        <v>11</v>
      </c>
      <c r="U133" s="107">
        <v>8</v>
      </c>
      <c r="V133" s="107">
        <v>6</v>
      </c>
      <c r="W133" s="107">
        <v>5</v>
      </c>
      <c r="X133" s="107">
        <v>3</v>
      </c>
      <c r="Y133" s="107">
        <v>9</v>
      </c>
      <c r="Z133" s="26"/>
      <c r="AA133" s="26"/>
      <c r="AB133" s="26"/>
      <c r="AC133" s="26"/>
      <c r="AD133" s="26"/>
      <c r="AE133" s="26"/>
      <c r="AF133" s="26"/>
      <c r="AG133" s="26"/>
      <c r="AH133" s="26"/>
      <c r="AI133" s="26"/>
      <c r="AJ133" s="26"/>
      <c r="AK133" s="26"/>
    </row>
    <row r="134" spans="1:37" x14ac:dyDescent="0.2">
      <c r="A134" s="105">
        <v>130</v>
      </c>
      <c r="B134" s="17" t="s">
        <v>220</v>
      </c>
      <c r="C134" s="17" t="s">
        <v>99</v>
      </c>
      <c r="D134" s="17" t="s">
        <v>1678</v>
      </c>
      <c r="E134" s="107">
        <v>48</v>
      </c>
      <c r="F134" s="107">
        <v>52</v>
      </c>
      <c r="G134" s="107">
        <v>17</v>
      </c>
      <c r="H134" s="107">
        <v>9</v>
      </c>
      <c r="I134" s="107">
        <v>8</v>
      </c>
      <c r="J134" s="107">
        <v>6</v>
      </c>
      <c r="K134" s="107">
        <v>10</v>
      </c>
      <c r="L134" s="107">
        <v>51</v>
      </c>
      <c r="M134" s="107">
        <v>43</v>
      </c>
      <c r="N134" s="107">
        <v>1</v>
      </c>
      <c r="O134" s="107">
        <v>56</v>
      </c>
      <c r="P134" s="107">
        <v>26</v>
      </c>
      <c r="Q134" s="107">
        <v>8</v>
      </c>
      <c r="R134" s="107">
        <v>10</v>
      </c>
      <c r="S134" s="107">
        <v>12</v>
      </c>
      <c r="T134" s="107">
        <v>12</v>
      </c>
      <c r="U134" s="107">
        <v>10</v>
      </c>
      <c r="V134" s="107">
        <v>7</v>
      </c>
      <c r="W134" s="107">
        <v>5</v>
      </c>
      <c r="X134" s="107">
        <v>3</v>
      </c>
      <c r="Y134" s="107">
        <v>8</v>
      </c>
      <c r="Z134" s="26"/>
      <c r="AA134" s="26"/>
      <c r="AB134" s="26"/>
      <c r="AC134" s="26"/>
      <c r="AD134" s="26"/>
      <c r="AE134" s="26"/>
      <c r="AF134" s="26"/>
      <c r="AG134" s="26"/>
      <c r="AH134" s="26"/>
      <c r="AI134" s="26"/>
      <c r="AJ134" s="26"/>
      <c r="AK134" s="26"/>
    </row>
    <row r="135" spans="1:37" x14ac:dyDescent="0.2">
      <c r="A135" s="105">
        <v>131</v>
      </c>
      <c r="B135" s="17" t="s">
        <v>220</v>
      </c>
      <c r="C135" s="17" t="s">
        <v>99</v>
      </c>
      <c r="D135" s="17" t="s">
        <v>441</v>
      </c>
      <c r="E135" s="107">
        <v>41</v>
      </c>
      <c r="F135" s="107">
        <v>59</v>
      </c>
      <c r="G135" s="107">
        <v>19</v>
      </c>
      <c r="H135" s="107">
        <v>10</v>
      </c>
      <c r="I135" s="107">
        <v>7</v>
      </c>
      <c r="J135" s="107">
        <v>7</v>
      </c>
      <c r="K135" s="107">
        <v>12</v>
      </c>
      <c r="L135" s="107">
        <v>45</v>
      </c>
      <c r="M135" s="107">
        <v>53</v>
      </c>
      <c r="N135" s="107">
        <v>0</v>
      </c>
      <c r="O135" s="107">
        <v>47</v>
      </c>
      <c r="P135" s="107">
        <v>29</v>
      </c>
      <c r="Q135" s="107">
        <v>10</v>
      </c>
      <c r="R135" s="107">
        <v>15</v>
      </c>
      <c r="S135" s="107">
        <v>12</v>
      </c>
      <c r="T135" s="107">
        <v>9</v>
      </c>
      <c r="U135" s="107">
        <v>7</v>
      </c>
      <c r="V135" s="107">
        <v>4</v>
      </c>
      <c r="W135" s="107">
        <v>3</v>
      </c>
      <c r="X135" s="107">
        <v>3</v>
      </c>
      <c r="Y135" s="107">
        <v>8</v>
      </c>
      <c r="Z135" s="26"/>
      <c r="AA135" s="26"/>
      <c r="AB135" s="26"/>
      <c r="AC135" s="26"/>
      <c r="AD135" s="26"/>
      <c r="AE135" s="26"/>
      <c r="AF135" s="26"/>
      <c r="AG135" s="26"/>
      <c r="AH135" s="26"/>
      <c r="AI135" s="26"/>
      <c r="AJ135" s="26"/>
      <c r="AK135" s="26"/>
    </row>
    <row r="136" spans="1:37" x14ac:dyDescent="0.2">
      <c r="A136" s="105">
        <v>132</v>
      </c>
      <c r="B136" s="17" t="s">
        <v>220</v>
      </c>
      <c r="C136" s="17" t="s">
        <v>99</v>
      </c>
      <c r="D136" s="17" t="s">
        <v>112</v>
      </c>
      <c r="E136" s="107">
        <v>44</v>
      </c>
      <c r="F136" s="107">
        <v>56</v>
      </c>
      <c r="G136" s="107">
        <v>19</v>
      </c>
      <c r="H136" s="107">
        <v>9</v>
      </c>
      <c r="I136" s="107">
        <v>9</v>
      </c>
      <c r="J136" s="107">
        <v>6</v>
      </c>
      <c r="K136" s="107">
        <v>10</v>
      </c>
      <c r="L136" s="107">
        <v>48</v>
      </c>
      <c r="M136" s="107">
        <v>42</v>
      </c>
      <c r="N136" s="107">
        <v>5</v>
      </c>
      <c r="O136" s="107">
        <v>52</v>
      </c>
      <c r="P136" s="107">
        <v>27</v>
      </c>
      <c r="Q136" s="107">
        <v>9</v>
      </c>
      <c r="R136" s="107">
        <v>12</v>
      </c>
      <c r="S136" s="107">
        <v>12</v>
      </c>
      <c r="T136" s="107">
        <v>11</v>
      </c>
      <c r="U136" s="107">
        <v>8</v>
      </c>
      <c r="V136" s="107">
        <v>6</v>
      </c>
      <c r="W136" s="107">
        <v>4</v>
      </c>
      <c r="X136" s="107">
        <v>3</v>
      </c>
      <c r="Y136" s="107">
        <v>8</v>
      </c>
      <c r="Z136" s="26"/>
      <c r="AA136" s="26"/>
      <c r="AB136" s="26"/>
      <c r="AC136" s="26"/>
      <c r="AD136" s="26"/>
      <c r="AE136" s="26"/>
      <c r="AF136" s="26"/>
      <c r="AG136" s="26"/>
      <c r="AH136" s="26"/>
      <c r="AI136" s="26"/>
      <c r="AJ136" s="26"/>
      <c r="AK136" s="26"/>
    </row>
    <row r="137" spans="1:37" x14ac:dyDescent="0.2">
      <c r="A137" s="105">
        <v>133</v>
      </c>
      <c r="B137" s="17" t="s">
        <v>220</v>
      </c>
      <c r="C137" s="17" t="s">
        <v>100</v>
      </c>
      <c r="D137" s="17" t="s">
        <v>202</v>
      </c>
      <c r="E137" s="107">
        <v>51</v>
      </c>
      <c r="F137" s="107">
        <v>49</v>
      </c>
      <c r="G137" s="107">
        <v>13</v>
      </c>
      <c r="H137" s="107">
        <v>7</v>
      </c>
      <c r="I137" s="107">
        <v>9</v>
      </c>
      <c r="J137" s="107">
        <v>6</v>
      </c>
      <c r="K137" s="107">
        <v>11</v>
      </c>
      <c r="L137" s="107">
        <v>54</v>
      </c>
      <c r="M137" s="107">
        <v>36</v>
      </c>
      <c r="N137" s="107">
        <v>2</v>
      </c>
      <c r="O137" s="107">
        <v>62</v>
      </c>
      <c r="P137" s="107">
        <v>19</v>
      </c>
      <c r="Q137" s="107">
        <v>7</v>
      </c>
      <c r="R137" s="107">
        <v>9</v>
      </c>
      <c r="S137" s="107">
        <v>12</v>
      </c>
      <c r="T137" s="107">
        <v>12</v>
      </c>
      <c r="U137" s="107">
        <v>10</v>
      </c>
      <c r="V137" s="107">
        <v>8</v>
      </c>
      <c r="W137" s="107">
        <v>6</v>
      </c>
      <c r="X137" s="107">
        <v>4</v>
      </c>
      <c r="Y137" s="107">
        <v>13</v>
      </c>
      <c r="Z137" s="26"/>
      <c r="AA137" s="26"/>
      <c r="AB137" s="26"/>
      <c r="AC137" s="26"/>
      <c r="AD137" s="26"/>
      <c r="AE137" s="26"/>
      <c r="AF137" s="26"/>
      <c r="AG137" s="26"/>
      <c r="AH137" s="26"/>
      <c r="AI137" s="26"/>
      <c r="AJ137" s="26"/>
      <c r="AK137" s="26"/>
    </row>
    <row r="138" spans="1:37" x14ac:dyDescent="0.2">
      <c r="A138" s="105">
        <v>134</v>
      </c>
      <c r="B138" s="17" t="s">
        <v>220</v>
      </c>
      <c r="C138" s="17" t="s">
        <v>100</v>
      </c>
      <c r="D138" s="17" t="s">
        <v>1678</v>
      </c>
      <c r="E138" s="107">
        <v>60</v>
      </c>
      <c r="F138" s="107">
        <v>40</v>
      </c>
      <c r="G138" s="107">
        <v>7</v>
      </c>
      <c r="H138" s="107">
        <v>5</v>
      </c>
      <c r="I138" s="107">
        <v>7</v>
      </c>
      <c r="J138" s="107">
        <v>5</v>
      </c>
      <c r="K138" s="107">
        <v>12</v>
      </c>
      <c r="L138" s="107">
        <v>64</v>
      </c>
      <c r="M138" s="107">
        <v>30</v>
      </c>
      <c r="N138" s="107">
        <v>0</v>
      </c>
      <c r="O138" s="107">
        <v>70</v>
      </c>
      <c r="P138" s="107">
        <v>11</v>
      </c>
      <c r="Q138" s="107">
        <v>5</v>
      </c>
      <c r="R138" s="107">
        <v>7</v>
      </c>
      <c r="S138" s="107">
        <v>11</v>
      </c>
      <c r="T138" s="107">
        <v>12</v>
      </c>
      <c r="U138" s="107">
        <v>11</v>
      </c>
      <c r="V138" s="107">
        <v>9</v>
      </c>
      <c r="W138" s="107">
        <v>7</v>
      </c>
      <c r="X138" s="107">
        <v>6</v>
      </c>
      <c r="Y138" s="107">
        <v>20</v>
      </c>
      <c r="Z138" s="26"/>
      <c r="AA138" s="26"/>
      <c r="AB138" s="26"/>
      <c r="AC138" s="26"/>
      <c r="AD138" s="26"/>
      <c r="AE138" s="26"/>
      <c r="AF138" s="26"/>
      <c r="AG138" s="26"/>
      <c r="AH138" s="26"/>
      <c r="AI138" s="26"/>
      <c r="AJ138" s="26"/>
      <c r="AK138" s="26"/>
    </row>
    <row r="139" spans="1:37" x14ac:dyDescent="0.2">
      <c r="A139" s="105">
        <v>135</v>
      </c>
      <c r="B139" s="17" t="s">
        <v>220</v>
      </c>
      <c r="C139" s="17" t="s">
        <v>100</v>
      </c>
      <c r="D139" s="17" t="s">
        <v>441</v>
      </c>
      <c r="E139" s="107">
        <v>38</v>
      </c>
      <c r="F139" s="107">
        <v>62</v>
      </c>
      <c r="G139" s="107">
        <v>13</v>
      </c>
      <c r="H139" s="107">
        <v>10</v>
      </c>
      <c r="I139" s="107">
        <v>12</v>
      </c>
      <c r="J139" s="107">
        <v>9</v>
      </c>
      <c r="K139" s="107">
        <v>15</v>
      </c>
      <c r="L139" s="107">
        <v>40</v>
      </c>
      <c r="M139" s="107">
        <v>34</v>
      </c>
      <c r="N139" s="107">
        <v>0</v>
      </c>
      <c r="O139" s="107">
        <v>66</v>
      </c>
      <c r="P139" s="107">
        <v>20</v>
      </c>
      <c r="Q139" s="107">
        <v>8</v>
      </c>
      <c r="R139" s="107">
        <v>11</v>
      </c>
      <c r="S139" s="107">
        <v>12</v>
      </c>
      <c r="T139" s="107">
        <v>11</v>
      </c>
      <c r="U139" s="107">
        <v>9</v>
      </c>
      <c r="V139" s="107">
        <v>7</v>
      </c>
      <c r="W139" s="107">
        <v>5</v>
      </c>
      <c r="X139" s="107">
        <v>4</v>
      </c>
      <c r="Y139" s="107">
        <v>13</v>
      </c>
      <c r="Z139" s="26"/>
      <c r="AA139" s="26"/>
      <c r="AB139" s="26"/>
      <c r="AC139" s="26"/>
      <c r="AD139" s="26"/>
      <c r="AE139" s="26"/>
      <c r="AF139" s="26"/>
      <c r="AG139" s="26"/>
      <c r="AH139" s="26"/>
      <c r="AI139" s="26"/>
      <c r="AJ139" s="26"/>
      <c r="AK139" s="26"/>
    </row>
    <row r="140" spans="1:37" x14ac:dyDescent="0.2">
      <c r="A140" s="105">
        <v>136</v>
      </c>
      <c r="B140" s="17" t="s">
        <v>220</v>
      </c>
      <c r="C140" s="17" t="s">
        <v>100</v>
      </c>
      <c r="D140" s="17" t="s">
        <v>112</v>
      </c>
      <c r="E140" s="107">
        <v>44</v>
      </c>
      <c r="F140" s="107">
        <v>56</v>
      </c>
      <c r="G140" s="107">
        <v>12</v>
      </c>
      <c r="H140" s="107">
        <v>8</v>
      </c>
      <c r="I140" s="107">
        <v>11</v>
      </c>
      <c r="J140" s="107">
        <v>8</v>
      </c>
      <c r="K140" s="107">
        <v>14</v>
      </c>
      <c r="L140" s="107">
        <v>47</v>
      </c>
      <c r="M140" s="107">
        <v>34</v>
      </c>
      <c r="N140" s="107">
        <v>0</v>
      </c>
      <c r="O140" s="107">
        <v>66</v>
      </c>
      <c r="P140" s="107">
        <v>18</v>
      </c>
      <c r="Q140" s="107">
        <v>7</v>
      </c>
      <c r="R140" s="107">
        <v>10</v>
      </c>
      <c r="S140" s="107">
        <v>12</v>
      </c>
      <c r="T140" s="107">
        <v>12</v>
      </c>
      <c r="U140" s="107">
        <v>10</v>
      </c>
      <c r="V140" s="107">
        <v>7</v>
      </c>
      <c r="W140" s="107">
        <v>5</v>
      </c>
      <c r="X140" s="107">
        <v>4</v>
      </c>
      <c r="Y140" s="107">
        <v>14</v>
      </c>
      <c r="Z140" s="26"/>
      <c r="AA140" s="26"/>
      <c r="AB140" s="26"/>
      <c r="AC140" s="26"/>
      <c r="AD140" s="26"/>
      <c r="AE140" s="26"/>
      <c r="AF140" s="26"/>
      <c r="AG140" s="26"/>
      <c r="AH140" s="26"/>
      <c r="AI140" s="26"/>
      <c r="AJ140" s="26"/>
      <c r="AK140" s="26"/>
    </row>
    <row r="141" spans="1:37" x14ac:dyDescent="0.2">
      <c r="A141" s="105">
        <v>137</v>
      </c>
      <c r="B141" s="17" t="s">
        <v>220</v>
      </c>
      <c r="C141" s="17" t="s">
        <v>98</v>
      </c>
      <c r="D141" s="17" t="s">
        <v>202</v>
      </c>
      <c r="E141" s="107">
        <v>33</v>
      </c>
      <c r="F141" s="107">
        <v>67</v>
      </c>
      <c r="G141" s="107">
        <v>19</v>
      </c>
      <c r="H141" s="107">
        <v>11</v>
      </c>
      <c r="I141" s="107">
        <v>14</v>
      </c>
      <c r="J141" s="107">
        <v>9</v>
      </c>
      <c r="K141" s="107">
        <v>15</v>
      </c>
      <c r="L141" s="107">
        <v>33</v>
      </c>
      <c r="M141" s="107">
        <v>36</v>
      </c>
      <c r="N141" s="107">
        <v>0</v>
      </c>
      <c r="O141" s="107">
        <v>63</v>
      </c>
      <c r="P141" s="107">
        <v>22</v>
      </c>
      <c r="Q141" s="107">
        <v>8</v>
      </c>
      <c r="R141" s="107">
        <v>9</v>
      </c>
      <c r="S141" s="107">
        <v>10</v>
      </c>
      <c r="T141" s="107">
        <v>11</v>
      </c>
      <c r="U141" s="107">
        <v>10</v>
      </c>
      <c r="V141" s="107">
        <v>8</v>
      </c>
      <c r="W141" s="107">
        <v>6</v>
      </c>
      <c r="X141" s="107">
        <v>4</v>
      </c>
      <c r="Y141" s="107">
        <v>13</v>
      </c>
      <c r="Z141" s="26"/>
      <c r="AA141" s="26"/>
      <c r="AB141" s="26"/>
      <c r="AC141" s="26"/>
      <c r="AD141" s="26"/>
      <c r="AE141" s="26"/>
      <c r="AF141" s="26"/>
      <c r="AG141" s="26"/>
      <c r="AH141" s="26"/>
      <c r="AI141" s="26"/>
      <c r="AJ141" s="26"/>
      <c r="AK141" s="26"/>
    </row>
    <row r="142" spans="1:37" x14ac:dyDescent="0.2">
      <c r="A142" s="105">
        <v>138</v>
      </c>
      <c r="B142" s="17" t="s">
        <v>220</v>
      </c>
      <c r="C142" s="17" t="s">
        <v>98</v>
      </c>
      <c r="D142" s="17" t="s">
        <v>1678</v>
      </c>
      <c r="E142" s="107">
        <v>40</v>
      </c>
      <c r="F142" s="107">
        <v>60</v>
      </c>
      <c r="G142" s="107">
        <v>7</v>
      </c>
      <c r="H142" s="107">
        <v>9</v>
      </c>
      <c r="I142" s="107">
        <v>14</v>
      </c>
      <c r="J142" s="107">
        <v>13</v>
      </c>
      <c r="K142" s="107">
        <v>17</v>
      </c>
      <c r="L142" s="107">
        <v>40</v>
      </c>
      <c r="M142" s="107">
        <v>27</v>
      </c>
      <c r="N142" s="107">
        <v>0</v>
      </c>
      <c r="O142" s="107">
        <v>73</v>
      </c>
      <c r="P142" s="107">
        <v>9</v>
      </c>
      <c r="Q142" s="107">
        <v>6</v>
      </c>
      <c r="R142" s="107">
        <v>9</v>
      </c>
      <c r="S142" s="107">
        <v>10</v>
      </c>
      <c r="T142" s="107">
        <v>12</v>
      </c>
      <c r="U142" s="107">
        <v>13</v>
      </c>
      <c r="V142" s="107">
        <v>10</v>
      </c>
      <c r="W142" s="107">
        <v>8</v>
      </c>
      <c r="X142" s="107">
        <v>7</v>
      </c>
      <c r="Y142" s="107">
        <v>16</v>
      </c>
      <c r="Z142" s="26"/>
      <c r="AA142" s="26"/>
      <c r="AB142" s="26"/>
      <c r="AC142" s="26"/>
      <c r="AD142" s="26"/>
      <c r="AE142" s="26"/>
      <c r="AF142" s="26"/>
      <c r="AG142" s="26"/>
      <c r="AH142" s="26"/>
      <c r="AI142" s="26"/>
      <c r="AJ142" s="26"/>
      <c r="AK142" s="26"/>
    </row>
    <row r="143" spans="1:37" x14ac:dyDescent="0.2">
      <c r="A143" s="105">
        <v>139</v>
      </c>
      <c r="B143" s="17" t="s">
        <v>220</v>
      </c>
      <c r="C143" s="17" t="s">
        <v>98</v>
      </c>
      <c r="D143" s="17" t="s">
        <v>441</v>
      </c>
      <c r="E143" s="107">
        <v>53</v>
      </c>
      <c r="F143" s="107">
        <v>47</v>
      </c>
      <c r="G143" s="107">
        <v>6</v>
      </c>
      <c r="H143" s="107">
        <v>6</v>
      </c>
      <c r="I143" s="107">
        <v>9</v>
      </c>
      <c r="J143" s="107">
        <v>11</v>
      </c>
      <c r="K143" s="107">
        <v>16</v>
      </c>
      <c r="L143" s="107">
        <v>52</v>
      </c>
      <c r="M143" s="107">
        <v>21</v>
      </c>
      <c r="N143" s="107">
        <v>0</v>
      </c>
      <c r="O143" s="107">
        <v>79</v>
      </c>
      <c r="P143" s="107">
        <v>7</v>
      </c>
      <c r="Q143" s="107">
        <v>4</v>
      </c>
      <c r="R143" s="107">
        <v>6</v>
      </c>
      <c r="S143" s="107">
        <v>8</v>
      </c>
      <c r="T143" s="107">
        <v>11</v>
      </c>
      <c r="U143" s="107">
        <v>13</v>
      </c>
      <c r="V143" s="107">
        <v>11</v>
      </c>
      <c r="W143" s="107">
        <v>10</v>
      </c>
      <c r="X143" s="107">
        <v>9</v>
      </c>
      <c r="Y143" s="107">
        <v>21</v>
      </c>
      <c r="Z143" s="26"/>
      <c r="AA143" s="26"/>
      <c r="AB143" s="26"/>
      <c r="AC143" s="26"/>
      <c r="AD143" s="26"/>
      <c r="AE143" s="26"/>
      <c r="AF143" s="26"/>
      <c r="AG143" s="26"/>
      <c r="AH143" s="26"/>
      <c r="AI143" s="26"/>
      <c r="AJ143" s="26"/>
      <c r="AK143" s="26"/>
    </row>
    <row r="144" spans="1:37" x14ac:dyDescent="0.2">
      <c r="A144" s="105">
        <v>140</v>
      </c>
      <c r="B144" s="17" t="s">
        <v>220</v>
      </c>
      <c r="C144" s="17" t="s">
        <v>98</v>
      </c>
      <c r="D144" s="17" t="s">
        <v>112</v>
      </c>
      <c r="E144" s="107">
        <v>51</v>
      </c>
      <c r="F144" s="107">
        <v>49</v>
      </c>
      <c r="G144" s="107">
        <v>7</v>
      </c>
      <c r="H144" s="107">
        <v>6</v>
      </c>
      <c r="I144" s="107">
        <v>10</v>
      </c>
      <c r="J144" s="107">
        <v>11</v>
      </c>
      <c r="K144" s="107">
        <v>16</v>
      </c>
      <c r="L144" s="107">
        <v>50</v>
      </c>
      <c r="M144" s="107">
        <v>23</v>
      </c>
      <c r="N144" s="107">
        <v>0</v>
      </c>
      <c r="O144" s="107">
        <v>77</v>
      </c>
      <c r="P144" s="107">
        <v>8</v>
      </c>
      <c r="Q144" s="107">
        <v>4</v>
      </c>
      <c r="R144" s="107">
        <v>6</v>
      </c>
      <c r="S144" s="107">
        <v>8</v>
      </c>
      <c r="T144" s="107">
        <v>11</v>
      </c>
      <c r="U144" s="107">
        <v>13</v>
      </c>
      <c r="V144" s="107">
        <v>11</v>
      </c>
      <c r="W144" s="107">
        <v>10</v>
      </c>
      <c r="X144" s="107">
        <v>8</v>
      </c>
      <c r="Y144" s="107">
        <v>20</v>
      </c>
      <c r="Z144" s="26"/>
      <c r="AA144" s="26"/>
      <c r="AB144" s="26"/>
      <c r="AC144" s="26"/>
      <c r="AD144" s="26"/>
      <c r="AE144" s="26"/>
      <c r="AF144" s="26"/>
      <c r="AG144" s="26"/>
      <c r="AH144" s="26"/>
      <c r="AI144" s="26"/>
      <c r="AJ144" s="26"/>
      <c r="AK144" s="26"/>
    </row>
    <row r="145" spans="1:37" x14ac:dyDescent="0.2">
      <c r="A145" s="105">
        <v>141</v>
      </c>
      <c r="B145" s="17" t="s">
        <v>220</v>
      </c>
      <c r="C145" s="17" t="s">
        <v>10</v>
      </c>
      <c r="D145" s="17" t="s">
        <v>202</v>
      </c>
      <c r="E145" s="107">
        <v>46</v>
      </c>
      <c r="F145" s="107">
        <v>54</v>
      </c>
      <c r="G145" s="107">
        <v>17</v>
      </c>
      <c r="H145" s="107">
        <v>9</v>
      </c>
      <c r="I145" s="107">
        <v>10</v>
      </c>
      <c r="J145" s="107">
        <v>6</v>
      </c>
      <c r="K145" s="107">
        <v>10</v>
      </c>
      <c r="L145" s="107">
        <v>49</v>
      </c>
      <c r="M145" s="107">
        <v>36</v>
      </c>
      <c r="N145" s="107">
        <v>7</v>
      </c>
      <c r="O145" s="107">
        <v>56</v>
      </c>
      <c r="P145" s="107">
        <v>24</v>
      </c>
      <c r="Q145" s="107">
        <v>9</v>
      </c>
      <c r="R145" s="107">
        <v>11</v>
      </c>
      <c r="S145" s="107">
        <v>12</v>
      </c>
      <c r="T145" s="107">
        <v>11</v>
      </c>
      <c r="U145" s="107">
        <v>9</v>
      </c>
      <c r="V145" s="107">
        <v>7</v>
      </c>
      <c r="W145" s="107">
        <v>5</v>
      </c>
      <c r="X145" s="107">
        <v>3</v>
      </c>
      <c r="Y145" s="107">
        <v>10</v>
      </c>
      <c r="Z145" s="26"/>
      <c r="AA145" s="26"/>
      <c r="AB145" s="26"/>
      <c r="AC145" s="26"/>
      <c r="AD145" s="26"/>
      <c r="AE145" s="26"/>
      <c r="AF145" s="26"/>
      <c r="AG145" s="26"/>
      <c r="AH145" s="26"/>
      <c r="AI145" s="26"/>
      <c r="AJ145" s="26"/>
      <c r="AK145" s="26"/>
    </row>
    <row r="146" spans="1:37" x14ac:dyDescent="0.2">
      <c r="A146" s="105">
        <v>142</v>
      </c>
      <c r="B146" s="17" t="s">
        <v>220</v>
      </c>
      <c r="C146" s="17" t="s">
        <v>10</v>
      </c>
      <c r="D146" s="17" t="s">
        <v>1678</v>
      </c>
      <c r="E146" s="107">
        <v>53</v>
      </c>
      <c r="F146" s="107">
        <v>47</v>
      </c>
      <c r="G146" s="107">
        <v>11</v>
      </c>
      <c r="H146" s="107">
        <v>7</v>
      </c>
      <c r="I146" s="107">
        <v>8</v>
      </c>
      <c r="J146" s="107">
        <v>6</v>
      </c>
      <c r="K146" s="107">
        <v>12</v>
      </c>
      <c r="L146" s="107">
        <v>57</v>
      </c>
      <c r="M146" s="107">
        <v>35</v>
      </c>
      <c r="N146" s="107">
        <v>0</v>
      </c>
      <c r="O146" s="107">
        <v>65</v>
      </c>
      <c r="P146" s="107">
        <v>17</v>
      </c>
      <c r="Q146" s="107">
        <v>6</v>
      </c>
      <c r="R146" s="107">
        <v>8</v>
      </c>
      <c r="S146" s="107">
        <v>11</v>
      </c>
      <c r="T146" s="107">
        <v>12</v>
      </c>
      <c r="U146" s="107">
        <v>11</v>
      </c>
      <c r="V146" s="107">
        <v>8</v>
      </c>
      <c r="W146" s="107">
        <v>6</v>
      </c>
      <c r="X146" s="107">
        <v>5</v>
      </c>
      <c r="Y146" s="107">
        <v>15</v>
      </c>
      <c r="Z146" s="26"/>
      <c r="AA146" s="26"/>
      <c r="AB146" s="26"/>
      <c r="AC146" s="26"/>
      <c r="AD146" s="26"/>
      <c r="AE146" s="26"/>
      <c r="AF146" s="26"/>
      <c r="AG146" s="26"/>
      <c r="AH146" s="26"/>
      <c r="AI146" s="26"/>
      <c r="AJ146" s="26"/>
      <c r="AK146" s="26"/>
    </row>
    <row r="147" spans="1:37" x14ac:dyDescent="0.2">
      <c r="A147" s="105">
        <v>143</v>
      </c>
      <c r="B147" s="17" t="s">
        <v>220</v>
      </c>
      <c r="C147" s="17" t="s">
        <v>10</v>
      </c>
      <c r="D147" s="17" t="s">
        <v>441</v>
      </c>
      <c r="E147" s="107">
        <v>43</v>
      </c>
      <c r="F147" s="107">
        <v>57</v>
      </c>
      <c r="G147" s="107">
        <v>12</v>
      </c>
      <c r="H147" s="107">
        <v>9</v>
      </c>
      <c r="I147" s="107">
        <v>11</v>
      </c>
      <c r="J147" s="107">
        <v>9</v>
      </c>
      <c r="K147" s="107">
        <v>15</v>
      </c>
      <c r="L147" s="107">
        <v>44</v>
      </c>
      <c r="M147" s="107">
        <v>33</v>
      </c>
      <c r="N147" s="107">
        <v>0</v>
      </c>
      <c r="O147" s="107">
        <v>67</v>
      </c>
      <c r="P147" s="107">
        <v>18</v>
      </c>
      <c r="Q147" s="107">
        <v>7</v>
      </c>
      <c r="R147" s="107">
        <v>10</v>
      </c>
      <c r="S147" s="107">
        <v>11</v>
      </c>
      <c r="T147" s="107">
        <v>11</v>
      </c>
      <c r="U147" s="107">
        <v>10</v>
      </c>
      <c r="V147" s="107">
        <v>8</v>
      </c>
      <c r="W147" s="107">
        <v>6</v>
      </c>
      <c r="X147" s="107">
        <v>5</v>
      </c>
      <c r="Y147" s="107">
        <v>15</v>
      </c>
      <c r="Z147" s="26"/>
      <c r="AA147" s="26"/>
      <c r="AB147" s="26"/>
      <c r="AC147" s="26"/>
      <c r="AD147" s="26"/>
      <c r="AE147" s="26"/>
      <c r="AF147" s="26"/>
      <c r="AG147" s="26"/>
      <c r="AH147" s="26"/>
      <c r="AI147" s="26"/>
      <c r="AJ147" s="26"/>
      <c r="AK147" s="26"/>
    </row>
    <row r="148" spans="1:37" x14ac:dyDescent="0.2">
      <c r="A148" s="105">
        <v>144</v>
      </c>
      <c r="B148" s="17" t="s">
        <v>220</v>
      </c>
      <c r="C148" s="17" t="s">
        <v>10</v>
      </c>
      <c r="D148" s="17" t="s">
        <v>112</v>
      </c>
      <c r="E148" s="107">
        <v>45</v>
      </c>
      <c r="F148" s="107">
        <v>55</v>
      </c>
      <c r="G148" s="107">
        <v>13</v>
      </c>
      <c r="H148" s="107">
        <v>8</v>
      </c>
      <c r="I148" s="107">
        <v>10</v>
      </c>
      <c r="J148" s="107">
        <v>8</v>
      </c>
      <c r="K148" s="107">
        <v>13</v>
      </c>
      <c r="L148" s="107">
        <v>48</v>
      </c>
      <c r="M148" s="107">
        <v>34</v>
      </c>
      <c r="N148" s="107">
        <v>2</v>
      </c>
      <c r="O148" s="107">
        <v>64</v>
      </c>
      <c r="P148" s="107">
        <v>19</v>
      </c>
      <c r="Q148" s="107">
        <v>7</v>
      </c>
      <c r="R148" s="107">
        <v>10</v>
      </c>
      <c r="S148" s="107">
        <v>11</v>
      </c>
      <c r="T148" s="107">
        <v>11</v>
      </c>
      <c r="U148" s="107">
        <v>10</v>
      </c>
      <c r="V148" s="107">
        <v>8</v>
      </c>
      <c r="W148" s="107">
        <v>6</v>
      </c>
      <c r="X148" s="107">
        <v>4</v>
      </c>
      <c r="Y148" s="107">
        <v>14</v>
      </c>
      <c r="Z148" s="26"/>
      <c r="AA148" s="26"/>
      <c r="AB148" s="26"/>
      <c r="AC148" s="26"/>
      <c r="AD148" s="26"/>
      <c r="AE148" s="26"/>
      <c r="AF148" s="26"/>
      <c r="AG148" s="26"/>
      <c r="AH148" s="26"/>
      <c r="AI148" s="26"/>
      <c r="AJ148" s="26"/>
      <c r="AK148" s="26"/>
    </row>
    <row r="149" spans="1:37" x14ac:dyDescent="0.2">
      <c r="A149" s="105">
        <v>145</v>
      </c>
      <c r="B149" s="17" t="s">
        <v>221</v>
      </c>
      <c r="C149" s="17" t="s">
        <v>99</v>
      </c>
      <c r="D149" s="17" t="s">
        <v>202</v>
      </c>
      <c r="E149" s="107">
        <v>41</v>
      </c>
      <c r="F149" s="107">
        <v>59</v>
      </c>
      <c r="G149" s="107">
        <v>24</v>
      </c>
      <c r="H149" s="107">
        <v>9</v>
      </c>
      <c r="I149" s="107">
        <v>10</v>
      </c>
      <c r="J149" s="107">
        <v>6</v>
      </c>
      <c r="K149" s="107">
        <v>8</v>
      </c>
      <c r="L149" s="107">
        <v>43</v>
      </c>
      <c r="M149" s="107">
        <v>33</v>
      </c>
      <c r="N149" s="107">
        <v>9</v>
      </c>
      <c r="O149" s="107">
        <v>58</v>
      </c>
      <c r="P149" s="107">
        <v>31</v>
      </c>
      <c r="Q149" s="107">
        <v>10</v>
      </c>
      <c r="R149" s="107">
        <v>11</v>
      </c>
      <c r="S149" s="107">
        <v>12</v>
      </c>
      <c r="T149" s="107">
        <v>11</v>
      </c>
      <c r="U149" s="107">
        <v>8</v>
      </c>
      <c r="V149" s="107">
        <v>5</v>
      </c>
      <c r="W149" s="107">
        <v>4</v>
      </c>
      <c r="X149" s="107">
        <v>2</v>
      </c>
      <c r="Y149" s="107">
        <v>6</v>
      </c>
      <c r="Z149" s="26"/>
      <c r="AA149" s="26"/>
      <c r="AB149" s="26"/>
      <c r="AC149" s="26"/>
      <c r="AD149" s="26"/>
      <c r="AE149" s="26"/>
      <c r="AF149" s="26"/>
      <c r="AG149" s="26"/>
      <c r="AH149" s="26"/>
      <c r="AI149" s="26"/>
      <c r="AJ149" s="26"/>
      <c r="AK149" s="26"/>
    </row>
    <row r="150" spans="1:37" x14ac:dyDescent="0.2">
      <c r="A150" s="105">
        <v>146</v>
      </c>
      <c r="B150" s="17" t="s">
        <v>221</v>
      </c>
      <c r="C150" s="17" t="s">
        <v>99</v>
      </c>
      <c r="D150" s="17" t="s">
        <v>1678</v>
      </c>
      <c r="E150" s="107">
        <v>49</v>
      </c>
      <c r="F150" s="107">
        <v>51</v>
      </c>
      <c r="G150" s="107">
        <v>17</v>
      </c>
      <c r="H150" s="107">
        <v>8</v>
      </c>
      <c r="I150" s="107">
        <v>8</v>
      </c>
      <c r="J150" s="107">
        <v>6</v>
      </c>
      <c r="K150" s="107">
        <v>9</v>
      </c>
      <c r="L150" s="107">
        <v>53</v>
      </c>
      <c r="M150" s="107">
        <v>41</v>
      </c>
      <c r="N150" s="107">
        <v>1</v>
      </c>
      <c r="O150" s="107">
        <v>58</v>
      </c>
      <c r="P150" s="107">
        <v>25</v>
      </c>
      <c r="Q150" s="107">
        <v>9</v>
      </c>
      <c r="R150" s="107">
        <v>12</v>
      </c>
      <c r="S150" s="107">
        <v>13</v>
      </c>
      <c r="T150" s="107">
        <v>13</v>
      </c>
      <c r="U150" s="107">
        <v>10</v>
      </c>
      <c r="V150" s="107">
        <v>7</v>
      </c>
      <c r="W150" s="107">
        <v>5</v>
      </c>
      <c r="X150" s="107">
        <v>3</v>
      </c>
      <c r="Y150" s="107">
        <v>5</v>
      </c>
      <c r="Z150" s="26"/>
      <c r="AA150" s="26"/>
      <c r="AB150" s="26"/>
      <c r="AC150" s="26"/>
      <c r="AD150" s="26"/>
      <c r="AE150" s="26"/>
      <c r="AF150" s="26"/>
      <c r="AG150" s="26"/>
      <c r="AH150" s="26"/>
      <c r="AI150" s="26"/>
      <c r="AJ150" s="26"/>
      <c r="AK150" s="26"/>
    </row>
    <row r="151" spans="1:37" x14ac:dyDescent="0.2">
      <c r="A151" s="105">
        <v>147</v>
      </c>
      <c r="B151" s="17" t="s">
        <v>221</v>
      </c>
      <c r="C151" s="17" t="s">
        <v>99</v>
      </c>
      <c r="D151" s="17" t="s">
        <v>441</v>
      </c>
      <c r="E151" s="107">
        <v>47</v>
      </c>
      <c r="F151" s="107">
        <v>53</v>
      </c>
      <c r="G151" s="107">
        <v>16</v>
      </c>
      <c r="H151" s="107">
        <v>8</v>
      </c>
      <c r="I151" s="107">
        <v>8</v>
      </c>
      <c r="J151" s="107">
        <v>6</v>
      </c>
      <c r="K151" s="107">
        <v>10</v>
      </c>
      <c r="L151" s="107">
        <v>51</v>
      </c>
      <c r="M151" s="107">
        <v>46</v>
      </c>
      <c r="N151" s="107">
        <v>0</v>
      </c>
      <c r="O151" s="107">
        <v>54</v>
      </c>
      <c r="P151" s="107">
        <v>25</v>
      </c>
      <c r="Q151" s="107">
        <v>10</v>
      </c>
      <c r="R151" s="107">
        <v>12</v>
      </c>
      <c r="S151" s="107">
        <v>9</v>
      </c>
      <c r="T151" s="107">
        <v>9</v>
      </c>
      <c r="U151" s="107">
        <v>9</v>
      </c>
      <c r="V151" s="107">
        <v>7</v>
      </c>
      <c r="W151" s="107">
        <v>5</v>
      </c>
      <c r="X151" s="107">
        <v>3</v>
      </c>
      <c r="Y151" s="107">
        <v>10</v>
      </c>
      <c r="Z151" s="26"/>
      <c r="AA151" s="26"/>
      <c r="AB151" s="26"/>
      <c r="AC151" s="26"/>
      <c r="AD151" s="26"/>
      <c r="AE151" s="26"/>
      <c r="AF151" s="26"/>
      <c r="AG151" s="26"/>
      <c r="AH151" s="26"/>
      <c r="AI151" s="26"/>
      <c r="AJ151" s="26"/>
      <c r="AK151" s="26"/>
    </row>
    <row r="152" spans="1:37" x14ac:dyDescent="0.2">
      <c r="A152" s="105">
        <v>148</v>
      </c>
      <c r="B152" s="17" t="s">
        <v>221</v>
      </c>
      <c r="C152" s="17" t="s">
        <v>99</v>
      </c>
      <c r="D152" s="17" t="s">
        <v>112</v>
      </c>
      <c r="E152" s="107">
        <v>44</v>
      </c>
      <c r="F152" s="107">
        <v>56</v>
      </c>
      <c r="G152" s="107">
        <v>21</v>
      </c>
      <c r="H152" s="107">
        <v>9</v>
      </c>
      <c r="I152" s="107">
        <v>9</v>
      </c>
      <c r="J152" s="107">
        <v>6</v>
      </c>
      <c r="K152" s="107">
        <v>9</v>
      </c>
      <c r="L152" s="107">
        <v>47</v>
      </c>
      <c r="M152" s="107">
        <v>37</v>
      </c>
      <c r="N152" s="107">
        <v>6</v>
      </c>
      <c r="O152" s="107">
        <v>57</v>
      </c>
      <c r="P152" s="107">
        <v>28</v>
      </c>
      <c r="Q152" s="107">
        <v>10</v>
      </c>
      <c r="R152" s="107">
        <v>12</v>
      </c>
      <c r="S152" s="107">
        <v>12</v>
      </c>
      <c r="T152" s="107">
        <v>11</v>
      </c>
      <c r="U152" s="107">
        <v>9</v>
      </c>
      <c r="V152" s="107">
        <v>6</v>
      </c>
      <c r="W152" s="107">
        <v>4</v>
      </c>
      <c r="X152" s="107">
        <v>2</v>
      </c>
      <c r="Y152" s="107">
        <v>6</v>
      </c>
      <c r="Z152" s="26"/>
      <c r="AA152" s="26"/>
      <c r="AB152" s="26"/>
      <c r="AC152" s="26"/>
      <c r="AD152" s="26"/>
      <c r="AE152" s="26"/>
      <c r="AF152" s="26"/>
      <c r="AG152" s="26"/>
      <c r="AH152" s="26"/>
      <c r="AI152" s="26"/>
      <c r="AJ152" s="26"/>
      <c r="AK152" s="26"/>
    </row>
    <row r="153" spans="1:37" x14ac:dyDescent="0.2">
      <c r="A153" s="105">
        <v>149</v>
      </c>
      <c r="B153" s="17" t="s">
        <v>221</v>
      </c>
      <c r="C153" s="17" t="s">
        <v>100</v>
      </c>
      <c r="D153" s="17" t="s">
        <v>202</v>
      </c>
      <c r="E153" s="107">
        <v>43</v>
      </c>
      <c r="F153" s="107">
        <v>57</v>
      </c>
      <c r="G153" s="107">
        <v>18</v>
      </c>
      <c r="H153" s="107">
        <v>8</v>
      </c>
      <c r="I153" s="107">
        <v>11</v>
      </c>
      <c r="J153" s="107">
        <v>7</v>
      </c>
      <c r="K153" s="107">
        <v>10</v>
      </c>
      <c r="L153" s="107">
        <v>46</v>
      </c>
      <c r="M153" s="107">
        <v>34</v>
      </c>
      <c r="N153" s="107">
        <v>2</v>
      </c>
      <c r="O153" s="107">
        <v>64</v>
      </c>
      <c r="P153" s="107">
        <v>24</v>
      </c>
      <c r="Q153" s="107">
        <v>8</v>
      </c>
      <c r="R153" s="107">
        <v>11</v>
      </c>
      <c r="S153" s="107">
        <v>13</v>
      </c>
      <c r="T153" s="107">
        <v>12</v>
      </c>
      <c r="U153" s="107">
        <v>10</v>
      </c>
      <c r="V153" s="107">
        <v>7</v>
      </c>
      <c r="W153" s="107">
        <v>5</v>
      </c>
      <c r="X153" s="107">
        <v>3</v>
      </c>
      <c r="Y153" s="107">
        <v>7</v>
      </c>
      <c r="Z153" s="26"/>
      <c r="AA153" s="26"/>
      <c r="AB153" s="26"/>
      <c r="AC153" s="26"/>
      <c r="AD153" s="26"/>
      <c r="AE153" s="26"/>
      <c r="AF153" s="26"/>
      <c r="AG153" s="26"/>
      <c r="AH153" s="26"/>
      <c r="AI153" s="26"/>
      <c r="AJ153" s="26"/>
      <c r="AK153" s="26"/>
    </row>
    <row r="154" spans="1:37" x14ac:dyDescent="0.2">
      <c r="A154" s="105">
        <v>150</v>
      </c>
      <c r="B154" s="17" t="s">
        <v>221</v>
      </c>
      <c r="C154" s="17" t="s">
        <v>100</v>
      </c>
      <c r="D154" s="17" t="s">
        <v>1678</v>
      </c>
      <c r="E154" s="107">
        <v>59</v>
      </c>
      <c r="F154" s="107">
        <v>41</v>
      </c>
      <c r="G154" s="107">
        <v>8</v>
      </c>
      <c r="H154" s="107">
        <v>5</v>
      </c>
      <c r="I154" s="107">
        <v>8</v>
      </c>
      <c r="J154" s="107">
        <v>5</v>
      </c>
      <c r="K154" s="107">
        <v>11</v>
      </c>
      <c r="L154" s="107">
        <v>62</v>
      </c>
      <c r="M154" s="107">
        <v>24</v>
      </c>
      <c r="N154" s="107">
        <v>0</v>
      </c>
      <c r="O154" s="107">
        <v>76</v>
      </c>
      <c r="P154" s="107">
        <v>13</v>
      </c>
      <c r="Q154" s="107">
        <v>5</v>
      </c>
      <c r="R154" s="107">
        <v>8</v>
      </c>
      <c r="S154" s="107">
        <v>11</v>
      </c>
      <c r="T154" s="107">
        <v>14</v>
      </c>
      <c r="U154" s="107">
        <v>13</v>
      </c>
      <c r="V154" s="107">
        <v>11</v>
      </c>
      <c r="W154" s="107">
        <v>8</v>
      </c>
      <c r="X154" s="107">
        <v>5</v>
      </c>
      <c r="Y154" s="107">
        <v>12</v>
      </c>
      <c r="Z154" s="26"/>
      <c r="AA154" s="26"/>
      <c r="AB154" s="26"/>
      <c r="AC154" s="26"/>
      <c r="AD154" s="26"/>
      <c r="AE154" s="26"/>
      <c r="AF154" s="26"/>
      <c r="AG154" s="26"/>
      <c r="AH154" s="26"/>
      <c r="AI154" s="26"/>
      <c r="AJ154" s="26"/>
      <c r="AK154" s="26"/>
    </row>
    <row r="155" spans="1:37" x14ac:dyDescent="0.2">
      <c r="A155" s="105">
        <v>151</v>
      </c>
      <c r="B155" s="17" t="s">
        <v>221</v>
      </c>
      <c r="C155" s="17" t="s">
        <v>100</v>
      </c>
      <c r="D155" s="17" t="s">
        <v>441</v>
      </c>
      <c r="E155" s="107">
        <v>33</v>
      </c>
      <c r="F155" s="107">
        <v>67</v>
      </c>
      <c r="G155" s="107">
        <v>14</v>
      </c>
      <c r="H155" s="107">
        <v>11</v>
      </c>
      <c r="I155" s="107">
        <v>17</v>
      </c>
      <c r="J155" s="107">
        <v>11</v>
      </c>
      <c r="K155" s="107">
        <v>14</v>
      </c>
      <c r="L155" s="107">
        <v>34</v>
      </c>
      <c r="M155" s="107">
        <v>29</v>
      </c>
      <c r="N155" s="107">
        <v>0</v>
      </c>
      <c r="O155" s="107">
        <v>71</v>
      </c>
      <c r="P155" s="107">
        <v>21</v>
      </c>
      <c r="Q155" s="107">
        <v>10</v>
      </c>
      <c r="R155" s="107">
        <v>13</v>
      </c>
      <c r="S155" s="107">
        <v>13</v>
      </c>
      <c r="T155" s="107">
        <v>11</v>
      </c>
      <c r="U155" s="107">
        <v>8</v>
      </c>
      <c r="V155" s="107">
        <v>6</v>
      </c>
      <c r="W155" s="107">
        <v>4</v>
      </c>
      <c r="X155" s="107">
        <v>4</v>
      </c>
      <c r="Y155" s="107">
        <v>10</v>
      </c>
      <c r="Z155" s="26"/>
      <c r="AA155" s="26"/>
      <c r="AB155" s="26"/>
      <c r="AC155" s="26"/>
      <c r="AD155" s="26"/>
      <c r="AE155" s="26"/>
      <c r="AF155" s="26"/>
      <c r="AG155" s="26"/>
      <c r="AH155" s="26"/>
      <c r="AI155" s="26"/>
      <c r="AJ155" s="26"/>
      <c r="AK155" s="26"/>
    </row>
    <row r="156" spans="1:37" x14ac:dyDescent="0.2">
      <c r="A156" s="105">
        <v>152</v>
      </c>
      <c r="B156" s="17" t="s">
        <v>221</v>
      </c>
      <c r="C156" s="17" t="s">
        <v>100</v>
      </c>
      <c r="D156" s="17" t="s">
        <v>112</v>
      </c>
      <c r="E156" s="107">
        <v>39</v>
      </c>
      <c r="F156" s="107">
        <v>61</v>
      </c>
      <c r="G156" s="107">
        <v>14</v>
      </c>
      <c r="H156" s="107">
        <v>10</v>
      </c>
      <c r="I156" s="107">
        <v>14</v>
      </c>
      <c r="J156" s="107">
        <v>9</v>
      </c>
      <c r="K156" s="107">
        <v>13</v>
      </c>
      <c r="L156" s="107">
        <v>41</v>
      </c>
      <c r="M156" s="107">
        <v>29</v>
      </c>
      <c r="N156" s="107">
        <v>0</v>
      </c>
      <c r="O156" s="107">
        <v>71</v>
      </c>
      <c r="P156" s="107">
        <v>20</v>
      </c>
      <c r="Q156" s="107">
        <v>9</v>
      </c>
      <c r="R156" s="107">
        <v>12</v>
      </c>
      <c r="S156" s="107">
        <v>13</v>
      </c>
      <c r="T156" s="107">
        <v>12</v>
      </c>
      <c r="U156" s="107">
        <v>9</v>
      </c>
      <c r="V156" s="107">
        <v>7</v>
      </c>
      <c r="W156" s="107">
        <v>5</v>
      </c>
      <c r="X156" s="107">
        <v>4</v>
      </c>
      <c r="Y156" s="107">
        <v>10</v>
      </c>
      <c r="Z156" s="26"/>
      <c r="AA156" s="26"/>
      <c r="AB156" s="26"/>
      <c r="AC156" s="26"/>
      <c r="AD156" s="26"/>
      <c r="AE156" s="26"/>
      <c r="AF156" s="26"/>
      <c r="AG156" s="26"/>
      <c r="AH156" s="26"/>
      <c r="AI156" s="26"/>
      <c r="AJ156" s="26"/>
      <c r="AK156" s="26"/>
    </row>
    <row r="157" spans="1:37" x14ac:dyDescent="0.2">
      <c r="A157" s="105">
        <v>153</v>
      </c>
      <c r="B157" s="17" t="s">
        <v>221</v>
      </c>
      <c r="C157" s="17" t="s">
        <v>98</v>
      </c>
      <c r="D157" s="17" t="s">
        <v>202</v>
      </c>
      <c r="E157" s="107">
        <v>26</v>
      </c>
      <c r="F157" s="107">
        <v>74</v>
      </c>
      <c r="G157" s="107">
        <v>22</v>
      </c>
      <c r="H157" s="107">
        <v>15</v>
      </c>
      <c r="I157" s="107">
        <v>17</v>
      </c>
      <c r="J157" s="107">
        <v>12</v>
      </c>
      <c r="K157" s="107">
        <v>11</v>
      </c>
      <c r="L157" s="107">
        <v>23</v>
      </c>
      <c r="M157" s="107">
        <v>30</v>
      </c>
      <c r="N157" s="107">
        <v>0</v>
      </c>
      <c r="O157" s="107">
        <v>70</v>
      </c>
      <c r="P157" s="107">
        <v>26</v>
      </c>
      <c r="Q157" s="107">
        <v>12</v>
      </c>
      <c r="R157" s="107">
        <v>12</v>
      </c>
      <c r="S157" s="107">
        <v>11</v>
      </c>
      <c r="T157" s="107">
        <v>9</v>
      </c>
      <c r="U157" s="107">
        <v>8</v>
      </c>
      <c r="V157" s="107">
        <v>7</v>
      </c>
      <c r="W157" s="107">
        <v>4</v>
      </c>
      <c r="X157" s="107">
        <v>5</v>
      </c>
      <c r="Y157" s="107">
        <v>7</v>
      </c>
      <c r="Z157" s="26"/>
      <c r="AA157" s="26"/>
      <c r="AB157" s="26"/>
      <c r="AC157" s="26"/>
      <c r="AD157" s="26"/>
      <c r="AE157" s="26"/>
      <c r="AF157" s="26"/>
      <c r="AG157" s="26"/>
      <c r="AH157" s="26"/>
      <c r="AI157" s="26"/>
      <c r="AJ157" s="26"/>
      <c r="AK157" s="26"/>
    </row>
    <row r="158" spans="1:37" x14ac:dyDescent="0.2">
      <c r="A158" s="105">
        <v>154</v>
      </c>
      <c r="B158" s="17" t="s">
        <v>221</v>
      </c>
      <c r="C158" s="17" t="s">
        <v>98</v>
      </c>
      <c r="D158" s="17" t="s">
        <v>1678</v>
      </c>
      <c r="E158" s="107">
        <v>39</v>
      </c>
      <c r="F158" s="107">
        <v>61</v>
      </c>
      <c r="G158" s="107">
        <v>8</v>
      </c>
      <c r="H158" s="107">
        <v>12</v>
      </c>
      <c r="I158" s="107">
        <v>15</v>
      </c>
      <c r="J158" s="107">
        <v>13</v>
      </c>
      <c r="K158" s="107">
        <v>15</v>
      </c>
      <c r="L158" s="107">
        <v>37</v>
      </c>
      <c r="M158" s="107">
        <v>21</v>
      </c>
      <c r="N158" s="107">
        <v>0</v>
      </c>
      <c r="O158" s="107">
        <v>79</v>
      </c>
      <c r="P158" s="107">
        <v>10</v>
      </c>
      <c r="Q158" s="107">
        <v>7</v>
      </c>
      <c r="R158" s="107">
        <v>9</v>
      </c>
      <c r="S158" s="107">
        <v>11</v>
      </c>
      <c r="T158" s="107">
        <v>13</v>
      </c>
      <c r="U158" s="107">
        <v>14</v>
      </c>
      <c r="V158" s="107">
        <v>11</v>
      </c>
      <c r="W158" s="107">
        <v>8</v>
      </c>
      <c r="X158" s="107">
        <v>6</v>
      </c>
      <c r="Y158" s="107">
        <v>12</v>
      </c>
      <c r="Z158" s="26"/>
      <c r="AA158" s="26"/>
      <c r="AB158" s="26"/>
      <c r="AC158" s="26"/>
      <c r="AD158" s="26"/>
      <c r="AE158" s="26"/>
      <c r="AF158" s="26"/>
      <c r="AG158" s="26"/>
      <c r="AH158" s="26"/>
      <c r="AI158" s="26"/>
      <c r="AJ158" s="26"/>
      <c r="AK158" s="26"/>
    </row>
    <row r="159" spans="1:37" x14ac:dyDescent="0.2">
      <c r="A159" s="105">
        <v>155</v>
      </c>
      <c r="B159" s="17" t="s">
        <v>221</v>
      </c>
      <c r="C159" s="17" t="s">
        <v>98</v>
      </c>
      <c r="D159" s="17" t="s">
        <v>441</v>
      </c>
      <c r="E159" s="107">
        <v>41</v>
      </c>
      <c r="F159" s="107">
        <v>59</v>
      </c>
      <c r="G159" s="107">
        <v>9</v>
      </c>
      <c r="H159" s="107">
        <v>9</v>
      </c>
      <c r="I159" s="107">
        <v>13</v>
      </c>
      <c r="J159" s="107">
        <v>14</v>
      </c>
      <c r="K159" s="107">
        <v>14</v>
      </c>
      <c r="L159" s="107">
        <v>40</v>
      </c>
      <c r="M159" s="107">
        <v>18</v>
      </c>
      <c r="N159" s="107">
        <v>0</v>
      </c>
      <c r="O159" s="107">
        <v>82</v>
      </c>
      <c r="P159" s="107">
        <v>12</v>
      </c>
      <c r="Q159" s="107">
        <v>6</v>
      </c>
      <c r="R159" s="107">
        <v>10</v>
      </c>
      <c r="S159" s="107">
        <v>10</v>
      </c>
      <c r="T159" s="107">
        <v>12</v>
      </c>
      <c r="U159" s="107">
        <v>12</v>
      </c>
      <c r="V159" s="107">
        <v>10</v>
      </c>
      <c r="W159" s="107">
        <v>8</v>
      </c>
      <c r="X159" s="107">
        <v>6</v>
      </c>
      <c r="Y159" s="107">
        <v>13</v>
      </c>
      <c r="Z159" s="26"/>
      <c r="AA159" s="26"/>
      <c r="AB159" s="26"/>
      <c r="AC159" s="26"/>
      <c r="AD159" s="26"/>
      <c r="AE159" s="26"/>
      <c r="AF159" s="26"/>
      <c r="AG159" s="26"/>
      <c r="AH159" s="26"/>
      <c r="AI159" s="26"/>
      <c r="AJ159" s="26"/>
      <c r="AK159" s="26"/>
    </row>
    <row r="160" spans="1:37" x14ac:dyDescent="0.2">
      <c r="A160" s="105">
        <v>156</v>
      </c>
      <c r="B160" s="17" t="s">
        <v>221</v>
      </c>
      <c r="C160" s="17" t="s">
        <v>98</v>
      </c>
      <c r="D160" s="17" t="s">
        <v>112</v>
      </c>
      <c r="E160" s="107">
        <v>40</v>
      </c>
      <c r="F160" s="107">
        <v>60</v>
      </c>
      <c r="G160" s="107">
        <v>10</v>
      </c>
      <c r="H160" s="107">
        <v>10</v>
      </c>
      <c r="I160" s="107">
        <v>13</v>
      </c>
      <c r="J160" s="107">
        <v>14</v>
      </c>
      <c r="K160" s="107">
        <v>14</v>
      </c>
      <c r="L160" s="107">
        <v>38</v>
      </c>
      <c r="M160" s="107">
        <v>20</v>
      </c>
      <c r="N160" s="107">
        <v>0</v>
      </c>
      <c r="O160" s="107">
        <v>80</v>
      </c>
      <c r="P160" s="107">
        <v>13</v>
      </c>
      <c r="Q160" s="107">
        <v>7</v>
      </c>
      <c r="R160" s="107">
        <v>10</v>
      </c>
      <c r="S160" s="107">
        <v>10</v>
      </c>
      <c r="T160" s="107">
        <v>12</v>
      </c>
      <c r="U160" s="107">
        <v>12</v>
      </c>
      <c r="V160" s="107">
        <v>10</v>
      </c>
      <c r="W160" s="107">
        <v>8</v>
      </c>
      <c r="X160" s="107">
        <v>6</v>
      </c>
      <c r="Y160" s="107">
        <v>13</v>
      </c>
      <c r="Z160" s="26"/>
      <c r="AA160" s="26"/>
      <c r="AB160" s="26"/>
      <c r="AC160" s="26"/>
      <c r="AD160" s="26"/>
      <c r="AE160" s="26"/>
      <c r="AF160" s="26"/>
      <c r="AG160" s="26"/>
      <c r="AH160" s="26"/>
      <c r="AI160" s="26"/>
      <c r="AJ160" s="26"/>
      <c r="AK160" s="26"/>
    </row>
    <row r="161" spans="1:37" x14ac:dyDescent="0.2">
      <c r="A161" s="105">
        <v>157</v>
      </c>
      <c r="B161" s="17" t="s">
        <v>221</v>
      </c>
      <c r="C161" s="17" t="s">
        <v>10</v>
      </c>
      <c r="D161" s="17" t="s">
        <v>202</v>
      </c>
      <c r="E161" s="107">
        <v>41</v>
      </c>
      <c r="F161" s="107">
        <v>59</v>
      </c>
      <c r="G161" s="107">
        <v>22</v>
      </c>
      <c r="H161" s="107">
        <v>9</v>
      </c>
      <c r="I161" s="107">
        <v>10</v>
      </c>
      <c r="J161" s="107">
        <v>6</v>
      </c>
      <c r="K161" s="107">
        <v>9</v>
      </c>
      <c r="L161" s="107">
        <v>43</v>
      </c>
      <c r="M161" s="107">
        <v>33</v>
      </c>
      <c r="N161" s="107">
        <v>7</v>
      </c>
      <c r="O161" s="107">
        <v>60</v>
      </c>
      <c r="P161" s="107">
        <v>29</v>
      </c>
      <c r="Q161" s="107">
        <v>10</v>
      </c>
      <c r="R161" s="107">
        <v>11</v>
      </c>
      <c r="S161" s="107">
        <v>12</v>
      </c>
      <c r="T161" s="107">
        <v>11</v>
      </c>
      <c r="U161" s="107">
        <v>9</v>
      </c>
      <c r="V161" s="107">
        <v>6</v>
      </c>
      <c r="W161" s="107">
        <v>4</v>
      </c>
      <c r="X161" s="107">
        <v>2</v>
      </c>
      <c r="Y161" s="107">
        <v>6</v>
      </c>
      <c r="Z161" s="26"/>
      <c r="AA161" s="26"/>
      <c r="AB161" s="26"/>
      <c r="AC161" s="26"/>
      <c r="AD161" s="26"/>
      <c r="AE161" s="26"/>
      <c r="AF161" s="26"/>
      <c r="AG161" s="26"/>
      <c r="AH161" s="26"/>
      <c r="AI161" s="26"/>
      <c r="AJ161" s="26"/>
      <c r="AK161" s="26"/>
    </row>
    <row r="162" spans="1:37" x14ac:dyDescent="0.2">
      <c r="A162" s="105">
        <v>158</v>
      </c>
      <c r="B162" s="17" t="s">
        <v>221</v>
      </c>
      <c r="C162" s="17" t="s">
        <v>10</v>
      </c>
      <c r="D162" s="17" t="s">
        <v>1678</v>
      </c>
      <c r="E162" s="107">
        <v>52</v>
      </c>
      <c r="F162" s="107">
        <v>48</v>
      </c>
      <c r="G162" s="107">
        <v>12</v>
      </c>
      <c r="H162" s="107">
        <v>7</v>
      </c>
      <c r="I162" s="107">
        <v>9</v>
      </c>
      <c r="J162" s="107">
        <v>6</v>
      </c>
      <c r="K162" s="107">
        <v>11</v>
      </c>
      <c r="L162" s="107">
        <v>55</v>
      </c>
      <c r="M162" s="107">
        <v>31</v>
      </c>
      <c r="N162" s="107">
        <v>0</v>
      </c>
      <c r="O162" s="107">
        <v>68</v>
      </c>
      <c r="P162" s="107">
        <v>18</v>
      </c>
      <c r="Q162" s="107">
        <v>7</v>
      </c>
      <c r="R162" s="107">
        <v>10</v>
      </c>
      <c r="S162" s="107">
        <v>12</v>
      </c>
      <c r="T162" s="107">
        <v>13</v>
      </c>
      <c r="U162" s="107">
        <v>12</v>
      </c>
      <c r="V162" s="107">
        <v>9</v>
      </c>
      <c r="W162" s="107">
        <v>6</v>
      </c>
      <c r="X162" s="107">
        <v>4</v>
      </c>
      <c r="Y162" s="107">
        <v>9</v>
      </c>
      <c r="Z162" s="26"/>
      <c r="AA162" s="26"/>
      <c r="AB162" s="26"/>
      <c r="AC162" s="26"/>
      <c r="AD162" s="26"/>
      <c r="AE162" s="26"/>
      <c r="AF162" s="26"/>
      <c r="AG162" s="26"/>
      <c r="AH162" s="26"/>
      <c r="AI162" s="26"/>
      <c r="AJ162" s="26"/>
      <c r="AK162" s="26"/>
    </row>
    <row r="163" spans="1:37" x14ac:dyDescent="0.2">
      <c r="A163" s="105">
        <v>159</v>
      </c>
      <c r="B163" s="17" t="s">
        <v>221</v>
      </c>
      <c r="C163" s="17" t="s">
        <v>10</v>
      </c>
      <c r="D163" s="17" t="s">
        <v>441</v>
      </c>
      <c r="E163" s="107">
        <v>37</v>
      </c>
      <c r="F163" s="107">
        <v>63</v>
      </c>
      <c r="G163" s="107">
        <v>13</v>
      </c>
      <c r="H163" s="107">
        <v>10</v>
      </c>
      <c r="I163" s="107">
        <v>14</v>
      </c>
      <c r="J163" s="107">
        <v>11</v>
      </c>
      <c r="K163" s="107">
        <v>13</v>
      </c>
      <c r="L163" s="107">
        <v>38</v>
      </c>
      <c r="M163" s="107">
        <v>29</v>
      </c>
      <c r="N163" s="107">
        <v>0</v>
      </c>
      <c r="O163" s="107">
        <v>71</v>
      </c>
      <c r="P163" s="107">
        <v>19</v>
      </c>
      <c r="Q163" s="107">
        <v>9</v>
      </c>
      <c r="R163" s="107">
        <v>12</v>
      </c>
      <c r="S163" s="107">
        <v>12</v>
      </c>
      <c r="T163" s="107">
        <v>11</v>
      </c>
      <c r="U163" s="107">
        <v>9</v>
      </c>
      <c r="V163" s="107">
        <v>7</v>
      </c>
      <c r="W163" s="107">
        <v>5</v>
      </c>
      <c r="X163" s="107">
        <v>4</v>
      </c>
      <c r="Y163" s="107">
        <v>10</v>
      </c>
      <c r="Z163" s="26"/>
      <c r="AA163" s="26"/>
      <c r="AB163" s="26"/>
      <c r="AC163" s="26"/>
      <c r="AD163" s="26"/>
      <c r="AE163" s="26"/>
      <c r="AF163" s="26"/>
      <c r="AG163" s="26"/>
      <c r="AH163" s="26"/>
      <c r="AI163" s="26"/>
      <c r="AJ163" s="26"/>
      <c r="AK163" s="26"/>
    </row>
    <row r="164" spans="1:37" x14ac:dyDescent="0.2">
      <c r="A164" s="105">
        <v>160</v>
      </c>
      <c r="B164" s="17" t="s">
        <v>221</v>
      </c>
      <c r="C164" s="17" t="s">
        <v>10</v>
      </c>
      <c r="D164" s="17" t="s">
        <v>112</v>
      </c>
      <c r="E164" s="107">
        <v>41</v>
      </c>
      <c r="F164" s="107">
        <v>59</v>
      </c>
      <c r="G164" s="107">
        <v>16</v>
      </c>
      <c r="H164" s="107">
        <v>9</v>
      </c>
      <c r="I164" s="107">
        <v>12</v>
      </c>
      <c r="J164" s="107">
        <v>9</v>
      </c>
      <c r="K164" s="107">
        <v>11</v>
      </c>
      <c r="L164" s="107">
        <v>43</v>
      </c>
      <c r="M164" s="107">
        <v>31</v>
      </c>
      <c r="N164" s="107">
        <v>2</v>
      </c>
      <c r="O164" s="107">
        <v>67</v>
      </c>
      <c r="P164" s="107">
        <v>22</v>
      </c>
      <c r="Q164" s="107">
        <v>9</v>
      </c>
      <c r="R164" s="107">
        <v>11</v>
      </c>
      <c r="S164" s="107">
        <v>12</v>
      </c>
      <c r="T164" s="107">
        <v>11</v>
      </c>
      <c r="U164" s="107">
        <v>10</v>
      </c>
      <c r="V164" s="107">
        <v>7</v>
      </c>
      <c r="W164" s="107">
        <v>5</v>
      </c>
      <c r="X164" s="107">
        <v>4</v>
      </c>
      <c r="Y164" s="107">
        <v>9</v>
      </c>
      <c r="Z164" s="26"/>
      <c r="AA164" s="26"/>
      <c r="AB164" s="26"/>
      <c r="AC164" s="26"/>
      <c r="AD164" s="26"/>
      <c r="AE164" s="26"/>
      <c r="AF164" s="26"/>
      <c r="AG164" s="26"/>
      <c r="AH164" s="26"/>
      <c r="AI164" s="26"/>
      <c r="AJ164" s="26"/>
      <c r="AK164" s="26"/>
    </row>
    <row r="165" spans="1:37" x14ac:dyDescent="0.2">
      <c r="A165" s="105">
        <v>161</v>
      </c>
      <c r="B165" s="17" t="s">
        <v>222</v>
      </c>
      <c r="C165" s="17" t="s">
        <v>99</v>
      </c>
      <c r="D165" s="17" t="s">
        <v>202</v>
      </c>
      <c r="E165" s="107">
        <v>45</v>
      </c>
      <c r="F165" s="107">
        <v>55</v>
      </c>
      <c r="G165" s="107">
        <v>20</v>
      </c>
      <c r="H165" s="107">
        <v>9</v>
      </c>
      <c r="I165" s="107">
        <v>10</v>
      </c>
      <c r="J165" s="107">
        <v>6</v>
      </c>
      <c r="K165" s="107">
        <v>9</v>
      </c>
      <c r="L165" s="107">
        <v>47</v>
      </c>
      <c r="M165" s="107">
        <v>32</v>
      </c>
      <c r="N165" s="107">
        <v>10</v>
      </c>
      <c r="O165" s="107">
        <v>57</v>
      </c>
      <c r="P165" s="107">
        <v>26</v>
      </c>
      <c r="Q165" s="107">
        <v>9</v>
      </c>
      <c r="R165" s="107">
        <v>11</v>
      </c>
      <c r="S165" s="107">
        <v>12</v>
      </c>
      <c r="T165" s="107">
        <v>12</v>
      </c>
      <c r="U165" s="107">
        <v>9</v>
      </c>
      <c r="V165" s="107">
        <v>6</v>
      </c>
      <c r="W165" s="107">
        <v>5</v>
      </c>
      <c r="X165" s="107">
        <v>3</v>
      </c>
      <c r="Y165" s="107">
        <v>8</v>
      </c>
      <c r="Z165" s="26"/>
      <c r="AA165" s="26"/>
      <c r="AB165" s="26"/>
      <c r="AC165" s="26"/>
      <c r="AD165" s="26"/>
      <c r="AE165" s="26"/>
      <c r="AF165" s="26"/>
      <c r="AG165" s="26"/>
      <c r="AH165" s="26"/>
      <c r="AI165" s="26"/>
      <c r="AJ165" s="26"/>
      <c r="AK165" s="26"/>
    </row>
    <row r="166" spans="1:37" x14ac:dyDescent="0.2">
      <c r="A166" s="105">
        <v>162</v>
      </c>
      <c r="B166" s="17" t="s">
        <v>222</v>
      </c>
      <c r="C166" s="17" t="s">
        <v>99</v>
      </c>
      <c r="D166" s="17" t="s">
        <v>1678</v>
      </c>
      <c r="E166" s="107">
        <v>50</v>
      </c>
      <c r="F166" s="107">
        <v>50</v>
      </c>
      <c r="G166" s="107">
        <v>15</v>
      </c>
      <c r="H166" s="107">
        <v>8</v>
      </c>
      <c r="I166" s="107">
        <v>8</v>
      </c>
      <c r="J166" s="107">
        <v>6</v>
      </c>
      <c r="K166" s="107">
        <v>10</v>
      </c>
      <c r="L166" s="107">
        <v>53</v>
      </c>
      <c r="M166" s="107">
        <v>38</v>
      </c>
      <c r="N166" s="107">
        <v>1</v>
      </c>
      <c r="O166" s="107">
        <v>61</v>
      </c>
      <c r="P166" s="107">
        <v>23</v>
      </c>
      <c r="Q166" s="107">
        <v>8</v>
      </c>
      <c r="R166" s="107">
        <v>10</v>
      </c>
      <c r="S166" s="107">
        <v>12</v>
      </c>
      <c r="T166" s="107">
        <v>14</v>
      </c>
      <c r="U166" s="107">
        <v>10</v>
      </c>
      <c r="V166" s="107">
        <v>7</v>
      </c>
      <c r="W166" s="107">
        <v>5</v>
      </c>
      <c r="X166" s="107">
        <v>3</v>
      </c>
      <c r="Y166" s="107">
        <v>8</v>
      </c>
      <c r="Z166" s="26"/>
      <c r="AA166" s="26"/>
      <c r="AB166" s="26"/>
      <c r="AC166" s="26"/>
      <c r="AD166" s="26"/>
      <c r="AE166" s="26"/>
      <c r="AF166" s="26"/>
      <c r="AG166" s="26"/>
      <c r="AH166" s="26"/>
      <c r="AI166" s="26"/>
      <c r="AJ166" s="26"/>
      <c r="AK166" s="26"/>
    </row>
    <row r="167" spans="1:37" x14ac:dyDescent="0.2">
      <c r="A167" s="105">
        <v>163</v>
      </c>
      <c r="B167" s="17" t="s">
        <v>222</v>
      </c>
      <c r="C167" s="17" t="s">
        <v>99</v>
      </c>
      <c r="D167" s="17" t="s">
        <v>441</v>
      </c>
      <c r="E167" s="107">
        <v>44</v>
      </c>
      <c r="F167" s="107">
        <v>56</v>
      </c>
      <c r="G167" s="107">
        <v>18</v>
      </c>
      <c r="H167" s="107">
        <v>10</v>
      </c>
      <c r="I167" s="107">
        <v>8</v>
      </c>
      <c r="J167" s="107">
        <v>6</v>
      </c>
      <c r="K167" s="107">
        <v>11</v>
      </c>
      <c r="L167" s="107">
        <v>47</v>
      </c>
      <c r="M167" s="107">
        <v>50</v>
      </c>
      <c r="N167" s="107">
        <v>0</v>
      </c>
      <c r="O167" s="107">
        <v>50</v>
      </c>
      <c r="P167" s="107">
        <v>28</v>
      </c>
      <c r="Q167" s="107">
        <v>9</v>
      </c>
      <c r="R167" s="107">
        <v>12</v>
      </c>
      <c r="S167" s="107">
        <v>13</v>
      </c>
      <c r="T167" s="107">
        <v>11</v>
      </c>
      <c r="U167" s="107">
        <v>8</v>
      </c>
      <c r="V167" s="107">
        <v>6</v>
      </c>
      <c r="W167" s="107">
        <v>4</v>
      </c>
      <c r="X167" s="107">
        <v>3</v>
      </c>
      <c r="Y167" s="107">
        <v>7</v>
      </c>
      <c r="Z167" s="26"/>
      <c r="AA167" s="26"/>
      <c r="AB167" s="26"/>
      <c r="AC167" s="26"/>
      <c r="AD167" s="26"/>
      <c r="AE167" s="26"/>
      <c r="AF167" s="26"/>
      <c r="AG167" s="26"/>
      <c r="AH167" s="26"/>
      <c r="AI167" s="26"/>
      <c r="AJ167" s="26"/>
      <c r="AK167" s="26"/>
    </row>
    <row r="168" spans="1:37" x14ac:dyDescent="0.2">
      <c r="A168" s="105">
        <v>164</v>
      </c>
      <c r="B168" s="17" t="s">
        <v>222</v>
      </c>
      <c r="C168" s="17" t="s">
        <v>99</v>
      </c>
      <c r="D168" s="17" t="s">
        <v>112</v>
      </c>
      <c r="E168" s="107">
        <v>46</v>
      </c>
      <c r="F168" s="107">
        <v>54</v>
      </c>
      <c r="G168" s="107">
        <v>18</v>
      </c>
      <c r="H168" s="107">
        <v>9</v>
      </c>
      <c r="I168" s="107">
        <v>9</v>
      </c>
      <c r="J168" s="107">
        <v>6</v>
      </c>
      <c r="K168" s="107">
        <v>10</v>
      </c>
      <c r="L168" s="107">
        <v>49</v>
      </c>
      <c r="M168" s="107">
        <v>38</v>
      </c>
      <c r="N168" s="107">
        <v>6</v>
      </c>
      <c r="O168" s="107">
        <v>56</v>
      </c>
      <c r="P168" s="107">
        <v>26</v>
      </c>
      <c r="Q168" s="107">
        <v>9</v>
      </c>
      <c r="R168" s="107">
        <v>11</v>
      </c>
      <c r="S168" s="107">
        <v>12</v>
      </c>
      <c r="T168" s="107">
        <v>12</v>
      </c>
      <c r="U168" s="107">
        <v>9</v>
      </c>
      <c r="V168" s="107">
        <v>6</v>
      </c>
      <c r="W168" s="107">
        <v>5</v>
      </c>
      <c r="X168" s="107">
        <v>3</v>
      </c>
      <c r="Y168" s="107">
        <v>8</v>
      </c>
      <c r="Z168" s="26"/>
      <c r="AA168" s="26"/>
      <c r="AB168" s="26"/>
      <c r="AC168" s="26"/>
      <c r="AD168" s="26"/>
      <c r="AE168" s="26"/>
      <c r="AF168" s="26"/>
      <c r="AG168" s="26"/>
      <c r="AH168" s="26"/>
      <c r="AI168" s="26"/>
      <c r="AJ168" s="26"/>
      <c r="AK168" s="26"/>
    </row>
    <row r="169" spans="1:37" x14ac:dyDescent="0.2">
      <c r="A169" s="105">
        <v>165</v>
      </c>
      <c r="B169" s="17" t="s">
        <v>222</v>
      </c>
      <c r="C169" s="17" t="s">
        <v>100</v>
      </c>
      <c r="D169" s="17" t="s">
        <v>202</v>
      </c>
      <c r="E169" s="107">
        <v>49</v>
      </c>
      <c r="F169" s="107">
        <v>51</v>
      </c>
      <c r="G169" s="107">
        <v>13</v>
      </c>
      <c r="H169" s="107">
        <v>7</v>
      </c>
      <c r="I169" s="107">
        <v>10</v>
      </c>
      <c r="J169" s="107">
        <v>6</v>
      </c>
      <c r="K169" s="107">
        <v>11</v>
      </c>
      <c r="L169" s="107">
        <v>53</v>
      </c>
      <c r="M169" s="107">
        <v>33</v>
      </c>
      <c r="N169" s="107">
        <v>2</v>
      </c>
      <c r="O169" s="107">
        <v>65</v>
      </c>
      <c r="P169" s="107">
        <v>19</v>
      </c>
      <c r="Q169" s="107">
        <v>7</v>
      </c>
      <c r="R169" s="107">
        <v>9</v>
      </c>
      <c r="S169" s="107">
        <v>13</v>
      </c>
      <c r="T169" s="107">
        <v>13</v>
      </c>
      <c r="U169" s="107">
        <v>10</v>
      </c>
      <c r="V169" s="107">
        <v>7</v>
      </c>
      <c r="W169" s="107">
        <v>6</v>
      </c>
      <c r="X169" s="107">
        <v>4</v>
      </c>
      <c r="Y169" s="107">
        <v>12</v>
      </c>
      <c r="Z169" s="26"/>
      <c r="AA169" s="26"/>
      <c r="AB169" s="26"/>
      <c r="AC169" s="26"/>
      <c r="AD169" s="26"/>
      <c r="AE169" s="26"/>
      <c r="AF169" s="26"/>
      <c r="AG169" s="26"/>
      <c r="AH169" s="26"/>
      <c r="AI169" s="26"/>
      <c r="AJ169" s="26"/>
      <c r="AK169" s="26"/>
    </row>
    <row r="170" spans="1:37" x14ac:dyDescent="0.2">
      <c r="A170" s="105">
        <v>166</v>
      </c>
      <c r="B170" s="17" t="s">
        <v>222</v>
      </c>
      <c r="C170" s="17" t="s">
        <v>100</v>
      </c>
      <c r="D170" s="17" t="s">
        <v>1678</v>
      </c>
      <c r="E170" s="107">
        <v>59</v>
      </c>
      <c r="F170" s="107">
        <v>41</v>
      </c>
      <c r="G170" s="107">
        <v>7</v>
      </c>
      <c r="H170" s="107">
        <v>5</v>
      </c>
      <c r="I170" s="107">
        <v>7</v>
      </c>
      <c r="J170" s="107">
        <v>5</v>
      </c>
      <c r="K170" s="107">
        <v>12</v>
      </c>
      <c r="L170" s="107">
        <v>64</v>
      </c>
      <c r="M170" s="107">
        <v>28</v>
      </c>
      <c r="N170" s="107">
        <v>0</v>
      </c>
      <c r="O170" s="107">
        <v>72</v>
      </c>
      <c r="P170" s="107">
        <v>11</v>
      </c>
      <c r="Q170" s="107">
        <v>5</v>
      </c>
      <c r="R170" s="107">
        <v>8</v>
      </c>
      <c r="S170" s="107">
        <v>12</v>
      </c>
      <c r="T170" s="107">
        <v>15</v>
      </c>
      <c r="U170" s="107">
        <v>13</v>
      </c>
      <c r="V170" s="107">
        <v>10</v>
      </c>
      <c r="W170" s="107">
        <v>7</v>
      </c>
      <c r="X170" s="107">
        <v>5</v>
      </c>
      <c r="Y170" s="107">
        <v>14</v>
      </c>
      <c r="Z170" s="26"/>
      <c r="AA170" s="26"/>
      <c r="AB170" s="26"/>
      <c r="AC170" s="26"/>
      <c r="AD170" s="26"/>
      <c r="AE170" s="26"/>
      <c r="AF170" s="26"/>
      <c r="AG170" s="26"/>
      <c r="AH170" s="26"/>
      <c r="AI170" s="26"/>
      <c r="AJ170" s="26"/>
      <c r="AK170" s="26"/>
    </row>
    <row r="171" spans="1:37" x14ac:dyDescent="0.2">
      <c r="A171" s="105">
        <v>167</v>
      </c>
      <c r="B171" s="17" t="s">
        <v>222</v>
      </c>
      <c r="C171" s="17" t="s">
        <v>100</v>
      </c>
      <c r="D171" s="17" t="s">
        <v>441</v>
      </c>
      <c r="E171" s="107">
        <v>41</v>
      </c>
      <c r="F171" s="107">
        <v>59</v>
      </c>
      <c r="G171" s="107">
        <v>14</v>
      </c>
      <c r="H171" s="107">
        <v>9</v>
      </c>
      <c r="I171" s="107">
        <v>12</v>
      </c>
      <c r="J171" s="107">
        <v>9</v>
      </c>
      <c r="K171" s="107">
        <v>13</v>
      </c>
      <c r="L171" s="107">
        <v>42</v>
      </c>
      <c r="M171" s="107">
        <v>35</v>
      </c>
      <c r="N171" s="107">
        <v>0</v>
      </c>
      <c r="O171" s="107">
        <v>65</v>
      </c>
      <c r="P171" s="107">
        <v>21</v>
      </c>
      <c r="Q171" s="107">
        <v>8</v>
      </c>
      <c r="R171" s="107">
        <v>11</v>
      </c>
      <c r="S171" s="107">
        <v>12</v>
      </c>
      <c r="T171" s="107">
        <v>11</v>
      </c>
      <c r="U171" s="107">
        <v>9</v>
      </c>
      <c r="V171" s="107">
        <v>7</v>
      </c>
      <c r="W171" s="107">
        <v>5</v>
      </c>
      <c r="X171" s="107">
        <v>4</v>
      </c>
      <c r="Y171" s="107">
        <v>12</v>
      </c>
      <c r="Z171" s="26"/>
      <c r="AA171" s="26"/>
      <c r="AB171" s="26"/>
      <c r="AC171" s="26"/>
      <c r="AD171" s="26"/>
      <c r="AE171" s="26"/>
      <c r="AF171" s="26"/>
      <c r="AG171" s="26"/>
      <c r="AH171" s="26"/>
      <c r="AI171" s="26"/>
      <c r="AJ171" s="26"/>
      <c r="AK171" s="26"/>
    </row>
    <row r="172" spans="1:37" x14ac:dyDescent="0.2">
      <c r="A172" s="105">
        <v>168</v>
      </c>
      <c r="B172" s="17" t="s">
        <v>222</v>
      </c>
      <c r="C172" s="17" t="s">
        <v>100</v>
      </c>
      <c r="D172" s="17" t="s">
        <v>112</v>
      </c>
      <c r="E172" s="107">
        <v>45</v>
      </c>
      <c r="F172" s="107">
        <v>55</v>
      </c>
      <c r="G172" s="107">
        <v>13</v>
      </c>
      <c r="H172" s="107">
        <v>8</v>
      </c>
      <c r="I172" s="107">
        <v>11</v>
      </c>
      <c r="J172" s="107">
        <v>8</v>
      </c>
      <c r="K172" s="107">
        <v>13</v>
      </c>
      <c r="L172" s="107">
        <v>47</v>
      </c>
      <c r="M172" s="107">
        <v>34</v>
      </c>
      <c r="N172" s="107">
        <v>0</v>
      </c>
      <c r="O172" s="107">
        <v>66</v>
      </c>
      <c r="P172" s="107">
        <v>19</v>
      </c>
      <c r="Q172" s="107">
        <v>7</v>
      </c>
      <c r="R172" s="107">
        <v>10</v>
      </c>
      <c r="S172" s="107">
        <v>12</v>
      </c>
      <c r="T172" s="107">
        <v>12</v>
      </c>
      <c r="U172" s="107">
        <v>10</v>
      </c>
      <c r="V172" s="107">
        <v>7</v>
      </c>
      <c r="W172" s="107">
        <v>5</v>
      </c>
      <c r="X172" s="107">
        <v>4</v>
      </c>
      <c r="Y172" s="107">
        <v>13</v>
      </c>
      <c r="Z172" s="26"/>
      <c r="AA172" s="26"/>
      <c r="AB172" s="26"/>
      <c r="AC172" s="26"/>
      <c r="AD172" s="26"/>
      <c r="AE172" s="26"/>
      <c r="AF172" s="26"/>
      <c r="AG172" s="26"/>
      <c r="AH172" s="26"/>
      <c r="AI172" s="26"/>
      <c r="AJ172" s="26"/>
      <c r="AK172" s="26"/>
    </row>
    <row r="173" spans="1:37" x14ac:dyDescent="0.2">
      <c r="A173" s="105">
        <v>169</v>
      </c>
      <c r="B173" s="17" t="s">
        <v>222</v>
      </c>
      <c r="C173" s="17" t="s">
        <v>98</v>
      </c>
      <c r="D173" s="17" t="s">
        <v>202</v>
      </c>
      <c r="E173" s="107">
        <v>26</v>
      </c>
      <c r="F173" s="107">
        <v>74</v>
      </c>
      <c r="G173" s="107">
        <v>22</v>
      </c>
      <c r="H173" s="107">
        <v>14</v>
      </c>
      <c r="I173" s="107">
        <v>17</v>
      </c>
      <c r="J173" s="107">
        <v>10</v>
      </c>
      <c r="K173" s="107">
        <v>13</v>
      </c>
      <c r="L173" s="107">
        <v>25</v>
      </c>
      <c r="M173" s="107">
        <v>35</v>
      </c>
      <c r="N173" s="107">
        <v>1</v>
      </c>
      <c r="O173" s="107">
        <v>64</v>
      </c>
      <c r="P173" s="107">
        <v>26</v>
      </c>
      <c r="Q173" s="107">
        <v>11</v>
      </c>
      <c r="R173" s="107">
        <v>12</v>
      </c>
      <c r="S173" s="107">
        <v>11</v>
      </c>
      <c r="T173" s="107">
        <v>10</v>
      </c>
      <c r="U173" s="107">
        <v>8</v>
      </c>
      <c r="V173" s="107">
        <v>6</v>
      </c>
      <c r="W173" s="107">
        <v>4</v>
      </c>
      <c r="X173" s="107">
        <v>3</v>
      </c>
      <c r="Y173" s="107">
        <v>8</v>
      </c>
      <c r="Z173" s="26"/>
      <c r="AA173" s="26"/>
      <c r="AB173" s="26"/>
      <c r="AC173" s="26"/>
      <c r="AD173" s="26"/>
      <c r="AE173" s="26"/>
      <c r="AF173" s="26"/>
      <c r="AG173" s="26"/>
      <c r="AH173" s="26"/>
      <c r="AI173" s="26"/>
      <c r="AJ173" s="26"/>
      <c r="AK173" s="26"/>
    </row>
    <row r="174" spans="1:37" x14ac:dyDescent="0.2">
      <c r="A174" s="105">
        <v>170</v>
      </c>
      <c r="B174" s="17" t="s">
        <v>222</v>
      </c>
      <c r="C174" s="17" t="s">
        <v>98</v>
      </c>
      <c r="D174" s="17" t="s">
        <v>1678</v>
      </c>
      <c r="E174" s="107">
        <v>36</v>
      </c>
      <c r="F174" s="107">
        <v>64</v>
      </c>
      <c r="G174" s="107">
        <v>8</v>
      </c>
      <c r="H174" s="107">
        <v>8</v>
      </c>
      <c r="I174" s="107">
        <v>18</v>
      </c>
      <c r="J174" s="107">
        <v>14</v>
      </c>
      <c r="K174" s="107">
        <v>16</v>
      </c>
      <c r="L174" s="107">
        <v>35</v>
      </c>
      <c r="M174" s="107">
        <v>23</v>
      </c>
      <c r="N174" s="107">
        <v>0</v>
      </c>
      <c r="O174" s="107">
        <v>77</v>
      </c>
      <c r="P174" s="107">
        <v>9</v>
      </c>
      <c r="Q174" s="107">
        <v>7</v>
      </c>
      <c r="R174" s="107">
        <v>9</v>
      </c>
      <c r="S174" s="107">
        <v>11</v>
      </c>
      <c r="T174" s="107">
        <v>14</v>
      </c>
      <c r="U174" s="107">
        <v>14</v>
      </c>
      <c r="V174" s="107">
        <v>11</v>
      </c>
      <c r="W174" s="107">
        <v>8</v>
      </c>
      <c r="X174" s="107">
        <v>6</v>
      </c>
      <c r="Y174" s="107">
        <v>11</v>
      </c>
      <c r="Z174" s="26"/>
      <c r="AA174" s="26"/>
      <c r="AB174" s="26"/>
      <c r="AC174" s="26"/>
      <c r="AD174" s="26"/>
      <c r="AE174" s="26"/>
      <c r="AF174" s="26"/>
      <c r="AG174" s="26"/>
      <c r="AH174" s="26"/>
      <c r="AI174" s="26"/>
      <c r="AJ174" s="26"/>
      <c r="AK174" s="26"/>
    </row>
    <row r="175" spans="1:37" x14ac:dyDescent="0.2">
      <c r="A175" s="105">
        <v>171</v>
      </c>
      <c r="B175" s="17" t="s">
        <v>222</v>
      </c>
      <c r="C175" s="17" t="s">
        <v>98</v>
      </c>
      <c r="D175" s="17" t="s">
        <v>441</v>
      </c>
      <c r="E175" s="107">
        <v>46</v>
      </c>
      <c r="F175" s="107">
        <v>54</v>
      </c>
      <c r="G175" s="107">
        <v>7</v>
      </c>
      <c r="H175" s="107">
        <v>7</v>
      </c>
      <c r="I175" s="107">
        <v>12</v>
      </c>
      <c r="J175" s="107">
        <v>14</v>
      </c>
      <c r="K175" s="107">
        <v>14</v>
      </c>
      <c r="L175" s="107">
        <v>46</v>
      </c>
      <c r="M175" s="107">
        <v>20</v>
      </c>
      <c r="N175" s="107">
        <v>0</v>
      </c>
      <c r="O175" s="107">
        <v>80</v>
      </c>
      <c r="P175" s="107">
        <v>10</v>
      </c>
      <c r="Q175" s="107">
        <v>5</v>
      </c>
      <c r="R175" s="107">
        <v>9</v>
      </c>
      <c r="S175" s="107">
        <v>10</v>
      </c>
      <c r="T175" s="107">
        <v>12</v>
      </c>
      <c r="U175" s="107">
        <v>13</v>
      </c>
      <c r="V175" s="107">
        <v>11</v>
      </c>
      <c r="W175" s="107">
        <v>9</v>
      </c>
      <c r="X175" s="107">
        <v>7</v>
      </c>
      <c r="Y175" s="107">
        <v>14</v>
      </c>
      <c r="Z175" s="26"/>
      <c r="AA175" s="26"/>
      <c r="AB175" s="26"/>
      <c r="AC175" s="26"/>
      <c r="AD175" s="26"/>
      <c r="AE175" s="26"/>
      <c r="AF175" s="26"/>
      <c r="AG175" s="26"/>
      <c r="AH175" s="26"/>
      <c r="AI175" s="26"/>
      <c r="AJ175" s="26"/>
      <c r="AK175" s="26"/>
    </row>
    <row r="176" spans="1:37" x14ac:dyDescent="0.2">
      <c r="A176" s="105">
        <v>172</v>
      </c>
      <c r="B176" s="17" t="s">
        <v>222</v>
      </c>
      <c r="C176" s="17" t="s">
        <v>98</v>
      </c>
      <c r="D176" s="17" t="s">
        <v>112</v>
      </c>
      <c r="E176" s="107">
        <v>44</v>
      </c>
      <c r="F176" s="107">
        <v>56</v>
      </c>
      <c r="G176" s="107">
        <v>8</v>
      </c>
      <c r="H176" s="107">
        <v>7</v>
      </c>
      <c r="I176" s="107">
        <v>13</v>
      </c>
      <c r="J176" s="107">
        <v>14</v>
      </c>
      <c r="K176" s="107">
        <v>14</v>
      </c>
      <c r="L176" s="107">
        <v>44</v>
      </c>
      <c r="M176" s="107">
        <v>21</v>
      </c>
      <c r="N176" s="107">
        <v>0</v>
      </c>
      <c r="O176" s="107">
        <v>79</v>
      </c>
      <c r="P176" s="107">
        <v>11</v>
      </c>
      <c r="Q176" s="107">
        <v>6</v>
      </c>
      <c r="R176" s="107">
        <v>9</v>
      </c>
      <c r="S176" s="107">
        <v>10</v>
      </c>
      <c r="T176" s="107">
        <v>12</v>
      </c>
      <c r="U176" s="107">
        <v>13</v>
      </c>
      <c r="V176" s="107">
        <v>10</v>
      </c>
      <c r="W176" s="107">
        <v>9</v>
      </c>
      <c r="X176" s="107">
        <v>7</v>
      </c>
      <c r="Y176" s="107">
        <v>13</v>
      </c>
      <c r="Z176" s="26"/>
      <c r="AA176" s="26"/>
      <c r="AB176" s="26"/>
      <c r="AC176" s="26"/>
      <c r="AD176" s="26"/>
      <c r="AE176" s="26"/>
      <c r="AF176" s="26"/>
      <c r="AG176" s="26"/>
      <c r="AH176" s="26"/>
      <c r="AI176" s="26"/>
      <c r="AJ176" s="26"/>
      <c r="AK176" s="26"/>
    </row>
    <row r="177" spans="1:37" x14ac:dyDescent="0.2">
      <c r="A177" s="105">
        <v>173</v>
      </c>
      <c r="B177" s="17" t="s">
        <v>222</v>
      </c>
      <c r="C177" s="17" t="s">
        <v>10</v>
      </c>
      <c r="D177" s="17" t="s">
        <v>202</v>
      </c>
      <c r="E177" s="107">
        <v>46</v>
      </c>
      <c r="F177" s="107">
        <v>54</v>
      </c>
      <c r="G177" s="107">
        <v>18</v>
      </c>
      <c r="H177" s="107">
        <v>8</v>
      </c>
      <c r="I177" s="107">
        <v>10</v>
      </c>
      <c r="J177" s="107">
        <v>6</v>
      </c>
      <c r="K177" s="107">
        <v>9</v>
      </c>
      <c r="L177" s="107">
        <v>48</v>
      </c>
      <c r="M177" s="107">
        <v>33</v>
      </c>
      <c r="N177" s="107">
        <v>8</v>
      </c>
      <c r="O177" s="107">
        <v>60</v>
      </c>
      <c r="P177" s="107">
        <v>24</v>
      </c>
      <c r="Q177" s="107">
        <v>9</v>
      </c>
      <c r="R177" s="107">
        <v>11</v>
      </c>
      <c r="S177" s="107">
        <v>12</v>
      </c>
      <c r="T177" s="107">
        <v>12</v>
      </c>
      <c r="U177" s="107">
        <v>9</v>
      </c>
      <c r="V177" s="107">
        <v>6</v>
      </c>
      <c r="W177" s="107">
        <v>5</v>
      </c>
      <c r="X177" s="107">
        <v>3</v>
      </c>
      <c r="Y177" s="107">
        <v>9</v>
      </c>
      <c r="Z177" s="26"/>
      <c r="AA177" s="26"/>
      <c r="AB177" s="26"/>
      <c r="AC177" s="26"/>
      <c r="AD177" s="26"/>
      <c r="AE177" s="26"/>
      <c r="AF177" s="26"/>
      <c r="AG177" s="26"/>
      <c r="AH177" s="26"/>
      <c r="AI177" s="26"/>
      <c r="AJ177" s="26"/>
      <c r="AK177" s="26"/>
    </row>
    <row r="178" spans="1:37" x14ac:dyDescent="0.2">
      <c r="A178" s="105">
        <v>174</v>
      </c>
      <c r="B178" s="17" t="s">
        <v>222</v>
      </c>
      <c r="C178" s="17" t="s">
        <v>10</v>
      </c>
      <c r="D178" s="17" t="s">
        <v>1678</v>
      </c>
      <c r="E178" s="107">
        <v>53</v>
      </c>
      <c r="F178" s="107">
        <v>47</v>
      </c>
      <c r="G178" s="107">
        <v>11</v>
      </c>
      <c r="H178" s="107">
        <v>6</v>
      </c>
      <c r="I178" s="107">
        <v>8</v>
      </c>
      <c r="J178" s="107">
        <v>6</v>
      </c>
      <c r="K178" s="107">
        <v>11</v>
      </c>
      <c r="L178" s="107">
        <v>57</v>
      </c>
      <c r="M178" s="107">
        <v>32</v>
      </c>
      <c r="N178" s="107">
        <v>0</v>
      </c>
      <c r="O178" s="107">
        <v>67</v>
      </c>
      <c r="P178" s="107">
        <v>16</v>
      </c>
      <c r="Q178" s="107">
        <v>6</v>
      </c>
      <c r="R178" s="107">
        <v>9</v>
      </c>
      <c r="S178" s="107">
        <v>12</v>
      </c>
      <c r="T178" s="107">
        <v>14</v>
      </c>
      <c r="U178" s="107">
        <v>12</v>
      </c>
      <c r="V178" s="107">
        <v>9</v>
      </c>
      <c r="W178" s="107">
        <v>6</v>
      </c>
      <c r="X178" s="107">
        <v>4</v>
      </c>
      <c r="Y178" s="107">
        <v>11</v>
      </c>
      <c r="Z178" s="26"/>
      <c r="AA178" s="26"/>
      <c r="AB178" s="26"/>
      <c r="AC178" s="26"/>
      <c r="AD178" s="26"/>
      <c r="AE178" s="26"/>
      <c r="AF178" s="26"/>
      <c r="AG178" s="26"/>
      <c r="AH178" s="26"/>
      <c r="AI178" s="26"/>
      <c r="AJ178" s="26"/>
      <c r="AK178" s="26"/>
    </row>
    <row r="179" spans="1:37" x14ac:dyDescent="0.2">
      <c r="A179" s="105">
        <v>175</v>
      </c>
      <c r="B179" s="17" t="s">
        <v>222</v>
      </c>
      <c r="C179" s="17" t="s">
        <v>10</v>
      </c>
      <c r="D179" s="17" t="s">
        <v>441</v>
      </c>
      <c r="E179" s="107">
        <v>42</v>
      </c>
      <c r="F179" s="107">
        <v>58</v>
      </c>
      <c r="G179" s="107">
        <v>13</v>
      </c>
      <c r="H179" s="107">
        <v>9</v>
      </c>
      <c r="I179" s="107">
        <v>12</v>
      </c>
      <c r="J179" s="107">
        <v>10</v>
      </c>
      <c r="K179" s="107">
        <v>13</v>
      </c>
      <c r="L179" s="107">
        <v>44</v>
      </c>
      <c r="M179" s="107">
        <v>34</v>
      </c>
      <c r="N179" s="107">
        <v>0</v>
      </c>
      <c r="O179" s="107">
        <v>66</v>
      </c>
      <c r="P179" s="107">
        <v>20</v>
      </c>
      <c r="Q179" s="107">
        <v>8</v>
      </c>
      <c r="R179" s="107">
        <v>11</v>
      </c>
      <c r="S179" s="107">
        <v>12</v>
      </c>
      <c r="T179" s="107">
        <v>12</v>
      </c>
      <c r="U179" s="107">
        <v>10</v>
      </c>
      <c r="V179" s="107">
        <v>7</v>
      </c>
      <c r="W179" s="107">
        <v>6</v>
      </c>
      <c r="X179" s="107">
        <v>4</v>
      </c>
      <c r="Y179" s="107">
        <v>12</v>
      </c>
      <c r="Z179" s="26"/>
      <c r="AA179" s="26"/>
      <c r="AB179" s="26"/>
      <c r="AC179" s="26"/>
      <c r="AD179" s="26"/>
      <c r="AE179" s="26"/>
      <c r="AF179" s="26"/>
      <c r="AG179" s="26"/>
      <c r="AH179" s="26"/>
      <c r="AI179" s="26"/>
      <c r="AJ179" s="26"/>
      <c r="AK179" s="26"/>
    </row>
    <row r="180" spans="1:37" x14ac:dyDescent="0.2">
      <c r="A180" s="105">
        <v>176</v>
      </c>
      <c r="B180" s="17" t="s">
        <v>222</v>
      </c>
      <c r="C180" s="17" t="s">
        <v>10</v>
      </c>
      <c r="D180" s="17" t="s">
        <v>112</v>
      </c>
      <c r="E180" s="107">
        <v>45</v>
      </c>
      <c r="F180" s="107">
        <v>55</v>
      </c>
      <c r="G180" s="107">
        <v>14</v>
      </c>
      <c r="H180" s="107">
        <v>8</v>
      </c>
      <c r="I180" s="107">
        <v>11</v>
      </c>
      <c r="J180" s="107">
        <v>8</v>
      </c>
      <c r="K180" s="107">
        <v>12</v>
      </c>
      <c r="L180" s="107">
        <v>47</v>
      </c>
      <c r="M180" s="107">
        <v>33</v>
      </c>
      <c r="N180" s="107">
        <v>2</v>
      </c>
      <c r="O180" s="107">
        <v>64</v>
      </c>
      <c r="P180" s="107">
        <v>20</v>
      </c>
      <c r="Q180" s="107">
        <v>8</v>
      </c>
      <c r="R180" s="107">
        <v>10</v>
      </c>
      <c r="S180" s="107">
        <v>12</v>
      </c>
      <c r="T180" s="107">
        <v>12</v>
      </c>
      <c r="U180" s="107">
        <v>10</v>
      </c>
      <c r="V180" s="107">
        <v>7</v>
      </c>
      <c r="W180" s="107">
        <v>6</v>
      </c>
      <c r="X180" s="107">
        <v>4</v>
      </c>
      <c r="Y180" s="107">
        <v>11</v>
      </c>
      <c r="Z180" s="26"/>
      <c r="AA180" s="26"/>
      <c r="AB180" s="26"/>
      <c r="AC180" s="26"/>
      <c r="AD180" s="26"/>
      <c r="AE180" s="26"/>
      <c r="AF180" s="26"/>
      <c r="AG180" s="26"/>
      <c r="AH180" s="26"/>
      <c r="AI180" s="26"/>
      <c r="AJ180" s="26"/>
      <c r="AK180" s="26"/>
    </row>
    <row r="181" spans="1:37" x14ac:dyDescent="0.2">
      <c r="A181" s="105">
        <v>177</v>
      </c>
      <c r="B181" s="17" t="s">
        <v>223</v>
      </c>
      <c r="C181" s="17" t="s">
        <v>99</v>
      </c>
      <c r="D181" s="17" t="s">
        <v>202</v>
      </c>
      <c r="E181" s="107">
        <v>41</v>
      </c>
      <c r="F181" s="107">
        <v>59</v>
      </c>
      <c r="G181" s="107">
        <v>21</v>
      </c>
      <c r="H181" s="107">
        <v>9</v>
      </c>
      <c r="I181" s="107">
        <v>11</v>
      </c>
      <c r="J181" s="107">
        <v>7</v>
      </c>
      <c r="K181" s="107">
        <v>8</v>
      </c>
      <c r="L181" s="107">
        <v>44</v>
      </c>
      <c r="M181" s="107">
        <v>35</v>
      </c>
      <c r="N181" s="107">
        <v>9</v>
      </c>
      <c r="O181" s="107">
        <v>56</v>
      </c>
      <c r="P181" s="107">
        <v>28</v>
      </c>
      <c r="Q181" s="107">
        <v>10</v>
      </c>
      <c r="R181" s="107">
        <v>12</v>
      </c>
      <c r="S181" s="107">
        <v>13</v>
      </c>
      <c r="T181" s="107">
        <v>12</v>
      </c>
      <c r="U181" s="107">
        <v>8</v>
      </c>
      <c r="V181" s="107">
        <v>5</v>
      </c>
      <c r="W181" s="107">
        <v>4</v>
      </c>
      <c r="X181" s="107">
        <v>2</v>
      </c>
      <c r="Y181" s="107">
        <v>6</v>
      </c>
      <c r="Z181" s="26"/>
      <c r="AA181" s="26"/>
      <c r="AB181" s="26"/>
      <c r="AC181" s="26"/>
      <c r="AD181" s="26"/>
      <c r="AE181" s="26"/>
      <c r="AF181" s="26"/>
      <c r="AG181" s="26"/>
      <c r="AH181" s="26"/>
      <c r="AI181" s="26"/>
      <c r="AJ181" s="26"/>
      <c r="AK181" s="26"/>
    </row>
    <row r="182" spans="1:37" x14ac:dyDescent="0.2">
      <c r="A182" s="105">
        <v>178</v>
      </c>
      <c r="B182" s="17" t="s">
        <v>223</v>
      </c>
      <c r="C182" s="17" t="s">
        <v>99</v>
      </c>
      <c r="D182" s="17" t="s">
        <v>1678</v>
      </c>
      <c r="E182" s="107">
        <v>45</v>
      </c>
      <c r="F182" s="107">
        <v>55</v>
      </c>
      <c r="G182" s="107">
        <v>18</v>
      </c>
      <c r="H182" s="107">
        <v>9</v>
      </c>
      <c r="I182" s="107">
        <v>9</v>
      </c>
      <c r="J182" s="107">
        <v>6</v>
      </c>
      <c r="K182" s="107">
        <v>10</v>
      </c>
      <c r="L182" s="107">
        <v>48</v>
      </c>
      <c r="M182" s="107">
        <v>44</v>
      </c>
      <c r="N182" s="107">
        <v>1</v>
      </c>
      <c r="O182" s="107">
        <v>56</v>
      </c>
      <c r="P182" s="107">
        <v>27</v>
      </c>
      <c r="Q182" s="107">
        <v>9</v>
      </c>
      <c r="R182" s="107">
        <v>12</v>
      </c>
      <c r="S182" s="107">
        <v>13</v>
      </c>
      <c r="T182" s="107">
        <v>14</v>
      </c>
      <c r="U182" s="107">
        <v>9</v>
      </c>
      <c r="V182" s="107">
        <v>5</v>
      </c>
      <c r="W182" s="107">
        <v>3</v>
      </c>
      <c r="X182" s="107">
        <v>2</v>
      </c>
      <c r="Y182" s="107">
        <v>5</v>
      </c>
      <c r="Z182" s="26"/>
      <c r="AA182" s="26"/>
      <c r="AB182" s="26"/>
      <c r="AC182" s="26"/>
      <c r="AD182" s="26"/>
      <c r="AE182" s="26"/>
      <c r="AF182" s="26"/>
      <c r="AG182" s="26"/>
      <c r="AH182" s="26"/>
      <c r="AI182" s="26"/>
      <c r="AJ182" s="26"/>
      <c r="AK182" s="26"/>
    </row>
    <row r="183" spans="1:37" x14ac:dyDescent="0.2">
      <c r="A183" s="105">
        <v>179</v>
      </c>
      <c r="B183" s="17" t="s">
        <v>223</v>
      </c>
      <c r="C183" s="17" t="s">
        <v>99</v>
      </c>
      <c r="D183" s="17" t="s">
        <v>441</v>
      </c>
      <c r="E183" s="107">
        <v>46</v>
      </c>
      <c r="F183" s="107">
        <v>54</v>
      </c>
      <c r="G183" s="107">
        <v>16</v>
      </c>
      <c r="H183" s="107">
        <v>10</v>
      </c>
      <c r="I183" s="107">
        <v>8</v>
      </c>
      <c r="J183" s="107">
        <v>6</v>
      </c>
      <c r="K183" s="107">
        <v>10</v>
      </c>
      <c r="L183" s="107">
        <v>49</v>
      </c>
      <c r="M183" s="107">
        <v>51</v>
      </c>
      <c r="N183" s="107">
        <v>0</v>
      </c>
      <c r="O183" s="107">
        <v>49</v>
      </c>
      <c r="P183" s="107">
        <v>26</v>
      </c>
      <c r="Q183" s="107">
        <v>10</v>
      </c>
      <c r="R183" s="107">
        <v>14</v>
      </c>
      <c r="S183" s="107">
        <v>15</v>
      </c>
      <c r="T183" s="107">
        <v>12</v>
      </c>
      <c r="U183" s="107">
        <v>9</v>
      </c>
      <c r="V183" s="107">
        <v>5</v>
      </c>
      <c r="W183" s="107">
        <v>3</v>
      </c>
      <c r="X183" s="107">
        <v>2</v>
      </c>
      <c r="Y183" s="107">
        <v>4</v>
      </c>
      <c r="Z183" s="26"/>
      <c r="AA183" s="26"/>
      <c r="AB183" s="26"/>
      <c r="AC183" s="26"/>
      <c r="AD183" s="26"/>
      <c r="AE183" s="26"/>
      <c r="AF183" s="26"/>
      <c r="AG183" s="26"/>
      <c r="AH183" s="26"/>
      <c r="AI183" s="26"/>
      <c r="AJ183" s="26"/>
      <c r="AK183" s="26"/>
    </row>
    <row r="184" spans="1:37" x14ac:dyDescent="0.2">
      <c r="A184" s="105">
        <v>180</v>
      </c>
      <c r="B184" s="17" t="s">
        <v>223</v>
      </c>
      <c r="C184" s="17" t="s">
        <v>99</v>
      </c>
      <c r="D184" s="17" t="s">
        <v>112</v>
      </c>
      <c r="E184" s="107">
        <v>43</v>
      </c>
      <c r="F184" s="107">
        <v>57</v>
      </c>
      <c r="G184" s="107">
        <v>19</v>
      </c>
      <c r="H184" s="107">
        <v>9</v>
      </c>
      <c r="I184" s="107">
        <v>10</v>
      </c>
      <c r="J184" s="107">
        <v>6</v>
      </c>
      <c r="K184" s="107">
        <v>9</v>
      </c>
      <c r="L184" s="107">
        <v>46</v>
      </c>
      <c r="M184" s="107">
        <v>41</v>
      </c>
      <c r="N184" s="107">
        <v>5</v>
      </c>
      <c r="O184" s="107">
        <v>54</v>
      </c>
      <c r="P184" s="107">
        <v>27</v>
      </c>
      <c r="Q184" s="107">
        <v>10</v>
      </c>
      <c r="R184" s="107">
        <v>12</v>
      </c>
      <c r="S184" s="107">
        <v>13</v>
      </c>
      <c r="T184" s="107">
        <v>13</v>
      </c>
      <c r="U184" s="107">
        <v>9</v>
      </c>
      <c r="V184" s="107">
        <v>5</v>
      </c>
      <c r="W184" s="107">
        <v>4</v>
      </c>
      <c r="X184" s="107">
        <v>2</v>
      </c>
      <c r="Y184" s="107">
        <v>5</v>
      </c>
      <c r="Z184" s="26"/>
      <c r="AA184" s="26"/>
      <c r="AB184" s="26"/>
      <c r="AC184" s="26"/>
      <c r="AD184" s="26"/>
      <c r="AE184" s="26"/>
      <c r="AF184" s="26"/>
      <c r="AG184" s="26"/>
      <c r="AH184" s="26"/>
      <c r="AI184" s="26"/>
      <c r="AJ184" s="26"/>
      <c r="AK184" s="26"/>
    </row>
    <row r="185" spans="1:37" x14ac:dyDescent="0.2">
      <c r="A185" s="105">
        <v>181</v>
      </c>
      <c r="B185" s="17" t="s">
        <v>223</v>
      </c>
      <c r="C185" s="17" t="s">
        <v>100</v>
      </c>
      <c r="D185" s="17" t="s">
        <v>202</v>
      </c>
      <c r="E185" s="107">
        <v>47</v>
      </c>
      <c r="F185" s="107">
        <v>53</v>
      </c>
      <c r="G185" s="107">
        <v>15</v>
      </c>
      <c r="H185" s="107">
        <v>8</v>
      </c>
      <c r="I185" s="107">
        <v>10</v>
      </c>
      <c r="J185" s="107">
        <v>7</v>
      </c>
      <c r="K185" s="107">
        <v>10</v>
      </c>
      <c r="L185" s="107">
        <v>50</v>
      </c>
      <c r="M185" s="107">
        <v>34</v>
      </c>
      <c r="N185" s="107">
        <v>2</v>
      </c>
      <c r="O185" s="107">
        <v>64</v>
      </c>
      <c r="P185" s="107">
        <v>20</v>
      </c>
      <c r="Q185" s="107">
        <v>8</v>
      </c>
      <c r="R185" s="107">
        <v>12</v>
      </c>
      <c r="S185" s="107">
        <v>14</v>
      </c>
      <c r="T185" s="107">
        <v>14</v>
      </c>
      <c r="U185" s="107">
        <v>10</v>
      </c>
      <c r="V185" s="107">
        <v>7</v>
      </c>
      <c r="W185" s="107">
        <v>5</v>
      </c>
      <c r="X185" s="107">
        <v>3</v>
      </c>
      <c r="Y185" s="107">
        <v>9</v>
      </c>
      <c r="Z185" s="26"/>
      <c r="AA185" s="26"/>
      <c r="AB185" s="26"/>
      <c r="AC185" s="26"/>
      <c r="AD185" s="26"/>
      <c r="AE185" s="26"/>
      <c r="AF185" s="26"/>
      <c r="AG185" s="26"/>
      <c r="AH185" s="26"/>
      <c r="AI185" s="26"/>
      <c r="AJ185" s="26"/>
      <c r="AK185" s="26"/>
    </row>
    <row r="186" spans="1:37" x14ac:dyDescent="0.2">
      <c r="A186" s="105">
        <v>182</v>
      </c>
      <c r="B186" s="17" t="s">
        <v>223</v>
      </c>
      <c r="C186" s="17" t="s">
        <v>100</v>
      </c>
      <c r="D186" s="17" t="s">
        <v>1678</v>
      </c>
      <c r="E186" s="107">
        <v>58</v>
      </c>
      <c r="F186" s="107">
        <v>42</v>
      </c>
      <c r="G186" s="107">
        <v>9</v>
      </c>
      <c r="H186" s="107">
        <v>5</v>
      </c>
      <c r="I186" s="107">
        <v>8</v>
      </c>
      <c r="J186" s="107">
        <v>6</v>
      </c>
      <c r="K186" s="107">
        <v>11</v>
      </c>
      <c r="L186" s="107">
        <v>61</v>
      </c>
      <c r="M186" s="107">
        <v>29</v>
      </c>
      <c r="N186" s="107">
        <v>0</v>
      </c>
      <c r="O186" s="107">
        <v>71</v>
      </c>
      <c r="P186" s="107">
        <v>13</v>
      </c>
      <c r="Q186" s="107">
        <v>5</v>
      </c>
      <c r="R186" s="107">
        <v>8</v>
      </c>
      <c r="S186" s="107">
        <v>13</v>
      </c>
      <c r="T186" s="107">
        <v>15</v>
      </c>
      <c r="U186" s="107">
        <v>13</v>
      </c>
      <c r="V186" s="107">
        <v>10</v>
      </c>
      <c r="W186" s="107">
        <v>6</v>
      </c>
      <c r="X186" s="107">
        <v>4</v>
      </c>
      <c r="Y186" s="107">
        <v>12</v>
      </c>
      <c r="Z186" s="26"/>
      <c r="AA186" s="26"/>
      <c r="AB186" s="26"/>
      <c r="AC186" s="26"/>
      <c r="AD186" s="26"/>
      <c r="AE186" s="26"/>
      <c r="AF186" s="26"/>
      <c r="AG186" s="26"/>
      <c r="AH186" s="26"/>
      <c r="AI186" s="26"/>
      <c r="AJ186" s="26"/>
      <c r="AK186" s="26"/>
    </row>
    <row r="187" spans="1:37" x14ac:dyDescent="0.2">
      <c r="A187" s="105">
        <v>183</v>
      </c>
      <c r="B187" s="17" t="s">
        <v>223</v>
      </c>
      <c r="C187" s="17" t="s">
        <v>100</v>
      </c>
      <c r="D187" s="17" t="s">
        <v>441</v>
      </c>
      <c r="E187" s="107">
        <v>39</v>
      </c>
      <c r="F187" s="107">
        <v>61</v>
      </c>
      <c r="G187" s="107">
        <v>12</v>
      </c>
      <c r="H187" s="107">
        <v>9</v>
      </c>
      <c r="I187" s="107">
        <v>14</v>
      </c>
      <c r="J187" s="107">
        <v>11</v>
      </c>
      <c r="K187" s="107">
        <v>14</v>
      </c>
      <c r="L187" s="107">
        <v>41</v>
      </c>
      <c r="M187" s="107">
        <v>33</v>
      </c>
      <c r="N187" s="107">
        <v>0</v>
      </c>
      <c r="O187" s="107">
        <v>67</v>
      </c>
      <c r="P187" s="107">
        <v>18</v>
      </c>
      <c r="Q187" s="107">
        <v>8</v>
      </c>
      <c r="R187" s="107">
        <v>12</v>
      </c>
      <c r="S187" s="107">
        <v>15</v>
      </c>
      <c r="T187" s="107">
        <v>13</v>
      </c>
      <c r="U187" s="107">
        <v>10</v>
      </c>
      <c r="V187" s="107">
        <v>7</v>
      </c>
      <c r="W187" s="107">
        <v>5</v>
      </c>
      <c r="X187" s="107">
        <v>3</v>
      </c>
      <c r="Y187" s="107">
        <v>8</v>
      </c>
      <c r="Z187" s="26"/>
      <c r="AA187" s="26"/>
      <c r="AB187" s="26"/>
      <c r="AC187" s="26"/>
      <c r="AD187" s="26"/>
      <c r="AE187" s="26"/>
      <c r="AF187" s="26"/>
      <c r="AG187" s="26"/>
      <c r="AH187" s="26"/>
      <c r="AI187" s="26"/>
      <c r="AJ187" s="26"/>
      <c r="AK187" s="26"/>
    </row>
    <row r="188" spans="1:37" x14ac:dyDescent="0.2">
      <c r="A188" s="105">
        <v>184</v>
      </c>
      <c r="B188" s="17" t="s">
        <v>223</v>
      </c>
      <c r="C188" s="17" t="s">
        <v>100</v>
      </c>
      <c r="D188" s="17" t="s">
        <v>112</v>
      </c>
      <c r="E188" s="107">
        <v>43</v>
      </c>
      <c r="F188" s="107">
        <v>57</v>
      </c>
      <c r="G188" s="107">
        <v>12</v>
      </c>
      <c r="H188" s="107">
        <v>8</v>
      </c>
      <c r="I188" s="107">
        <v>12</v>
      </c>
      <c r="J188" s="107">
        <v>9</v>
      </c>
      <c r="K188" s="107">
        <v>13</v>
      </c>
      <c r="L188" s="107">
        <v>45</v>
      </c>
      <c r="M188" s="107">
        <v>32</v>
      </c>
      <c r="N188" s="107">
        <v>0</v>
      </c>
      <c r="O188" s="107">
        <v>68</v>
      </c>
      <c r="P188" s="107">
        <v>17</v>
      </c>
      <c r="Q188" s="107">
        <v>8</v>
      </c>
      <c r="R188" s="107">
        <v>12</v>
      </c>
      <c r="S188" s="107">
        <v>15</v>
      </c>
      <c r="T188" s="107">
        <v>14</v>
      </c>
      <c r="U188" s="107">
        <v>10</v>
      </c>
      <c r="V188" s="107">
        <v>7</v>
      </c>
      <c r="W188" s="107">
        <v>5</v>
      </c>
      <c r="X188" s="107">
        <v>3</v>
      </c>
      <c r="Y188" s="107">
        <v>9</v>
      </c>
      <c r="Z188" s="26"/>
      <c r="AA188" s="26"/>
      <c r="AB188" s="26"/>
      <c r="AC188" s="26"/>
      <c r="AD188" s="26"/>
      <c r="AE188" s="26"/>
      <c r="AF188" s="26"/>
      <c r="AG188" s="26"/>
      <c r="AH188" s="26"/>
      <c r="AI188" s="26"/>
      <c r="AJ188" s="26"/>
      <c r="AK188" s="26"/>
    </row>
    <row r="189" spans="1:37" x14ac:dyDescent="0.2">
      <c r="A189" s="105">
        <v>185</v>
      </c>
      <c r="B189" s="17" t="s">
        <v>223</v>
      </c>
      <c r="C189" s="17" t="s">
        <v>98</v>
      </c>
      <c r="D189" s="17" t="s">
        <v>202</v>
      </c>
      <c r="E189" s="107">
        <v>28</v>
      </c>
      <c r="F189" s="107">
        <v>72</v>
      </c>
      <c r="G189" s="107">
        <v>20</v>
      </c>
      <c r="H189" s="107">
        <v>12</v>
      </c>
      <c r="I189" s="107">
        <v>17</v>
      </c>
      <c r="J189" s="107">
        <v>10</v>
      </c>
      <c r="K189" s="107">
        <v>12</v>
      </c>
      <c r="L189" s="107">
        <v>30</v>
      </c>
      <c r="M189" s="107">
        <v>31</v>
      </c>
      <c r="N189" s="107">
        <v>1</v>
      </c>
      <c r="O189" s="107">
        <v>68</v>
      </c>
      <c r="P189" s="107">
        <v>23</v>
      </c>
      <c r="Q189" s="107">
        <v>11</v>
      </c>
      <c r="R189" s="107">
        <v>13</v>
      </c>
      <c r="S189" s="107">
        <v>11</v>
      </c>
      <c r="T189" s="107">
        <v>11</v>
      </c>
      <c r="U189" s="107">
        <v>9</v>
      </c>
      <c r="V189" s="107">
        <v>6</v>
      </c>
      <c r="W189" s="107">
        <v>5</v>
      </c>
      <c r="X189" s="107">
        <v>3</v>
      </c>
      <c r="Y189" s="107">
        <v>8</v>
      </c>
      <c r="Z189" s="26"/>
      <c r="AA189" s="26"/>
      <c r="AB189" s="26"/>
      <c r="AC189" s="26"/>
      <c r="AD189" s="26"/>
      <c r="AE189" s="26"/>
      <c r="AF189" s="26"/>
      <c r="AG189" s="26"/>
      <c r="AH189" s="26"/>
      <c r="AI189" s="26"/>
      <c r="AJ189" s="26"/>
      <c r="AK189" s="26"/>
    </row>
    <row r="190" spans="1:37" x14ac:dyDescent="0.2">
      <c r="A190" s="105">
        <v>186</v>
      </c>
      <c r="B190" s="17" t="s">
        <v>223</v>
      </c>
      <c r="C190" s="17" t="s">
        <v>98</v>
      </c>
      <c r="D190" s="17" t="s">
        <v>1678</v>
      </c>
      <c r="E190" s="107">
        <v>47</v>
      </c>
      <c r="F190" s="107">
        <v>53</v>
      </c>
      <c r="G190" s="107">
        <v>6</v>
      </c>
      <c r="H190" s="107">
        <v>7</v>
      </c>
      <c r="I190" s="107">
        <v>14</v>
      </c>
      <c r="J190" s="107">
        <v>13</v>
      </c>
      <c r="K190" s="107">
        <v>14</v>
      </c>
      <c r="L190" s="107">
        <v>47</v>
      </c>
      <c r="M190" s="107">
        <v>22</v>
      </c>
      <c r="N190" s="107">
        <v>0</v>
      </c>
      <c r="O190" s="107">
        <v>78</v>
      </c>
      <c r="P190" s="107">
        <v>8</v>
      </c>
      <c r="Q190" s="107">
        <v>5</v>
      </c>
      <c r="R190" s="107">
        <v>8</v>
      </c>
      <c r="S190" s="107">
        <v>10</v>
      </c>
      <c r="T190" s="107">
        <v>13</v>
      </c>
      <c r="U190" s="107">
        <v>15</v>
      </c>
      <c r="V190" s="107">
        <v>11</v>
      </c>
      <c r="W190" s="107">
        <v>9</v>
      </c>
      <c r="X190" s="107">
        <v>7</v>
      </c>
      <c r="Y190" s="107">
        <v>14</v>
      </c>
      <c r="Z190" s="26"/>
      <c r="AA190" s="26"/>
      <c r="AB190" s="26"/>
      <c r="AC190" s="26"/>
      <c r="AD190" s="26"/>
      <c r="AE190" s="26"/>
      <c r="AF190" s="26"/>
      <c r="AG190" s="26"/>
      <c r="AH190" s="26"/>
      <c r="AI190" s="26"/>
      <c r="AJ190" s="26"/>
      <c r="AK190" s="26"/>
    </row>
    <row r="191" spans="1:37" x14ac:dyDescent="0.2">
      <c r="A191" s="105">
        <v>187</v>
      </c>
      <c r="B191" s="17" t="s">
        <v>223</v>
      </c>
      <c r="C191" s="17" t="s">
        <v>98</v>
      </c>
      <c r="D191" s="17" t="s">
        <v>441</v>
      </c>
      <c r="E191" s="107">
        <v>50</v>
      </c>
      <c r="F191" s="107">
        <v>50</v>
      </c>
      <c r="G191" s="107">
        <v>5</v>
      </c>
      <c r="H191" s="107">
        <v>7</v>
      </c>
      <c r="I191" s="107">
        <v>11</v>
      </c>
      <c r="J191" s="107">
        <v>12</v>
      </c>
      <c r="K191" s="107">
        <v>15</v>
      </c>
      <c r="L191" s="107">
        <v>50</v>
      </c>
      <c r="M191" s="107">
        <v>19</v>
      </c>
      <c r="N191" s="107">
        <v>0</v>
      </c>
      <c r="O191" s="107">
        <v>81</v>
      </c>
      <c r="P191" s="107">
        <v>9</v>
      </c>
      <c r="Q191" s="107">
        <v>5</v>
      </c>
      <c r="R191" s="107">
        <v>9</v>
      </c>
      <c r="S191" s="107">
        <v>11</v>
      </c>
      <c r="T191" s="107">
        <v>13</v>
      </c>
      <c r="U191" s="107">
        <v>13</v>
      </c>
      <c r="V191" s="107">
        <v>11</v>
      </c>
      <c r="W191" s="107">
        <v>9</v>
      </c>
      <c r="X191" s="107">
        <v>7</v>
      </c>
      <c r="Y191" s="107">
        <v>14</v>
      </c>
      <c r="Z191" s="26"/>
      <c r="AA191" s="26"/>
      <c r="AB191" s="26"/>
      <c r="AC191" s="26"/>
      <c r="AD191" s="26"/>
      <c r="AE191" s="26"/>
      <c r="AF191" s="26"/>
      <c r="AG191" s="26"/>
      <c r="AH191" s="26"/>
      <c r="AI191" s="26"/>
      <c r="AJ191" s="26"/>
      <c r="AK191" s="26"/>
    </row>
    <row r="192" spans="1:37" x14ac:dyDescent="0.2">
      <c r="A192" s="105">
        <v>188</v>
      </c>
      <c r="B192" s="17" t="s">
        <v>223</v>
      </c>
      <c r="C192" s="17" t="s">
        <v>98</v>
      </c>
      <c r="D192" s="17" t="s">
        <v>112</v>
      </c>
      <c r="E192" s="107">
        <v>49</v>
      </c>
      <c r="F192" s="107">
        <v>51</v>
      </c>
      <c r="G192" s="107">
        <v>6</v>
      </c>
      <c r="H192" s="107">
        <v>7</v>
      </c>
      <c r="I192" s="107">
        <v>12</v>
      </c>
      <c r="J192" s="107">
        <v>12</v>
      </c>
      <c r="K192" s="107">
        <v>14</v>
      </c>
      <c r="L192" s="107">
        <v>49</v>
      </c>
      <c r="M192" s="107">
        <v>19</v>
      </c>
      <c r="N192" s="107">
        <v>0</v>
      </c>
      <c r="O192" s="107">
        <v>80</v>
      </c>
      <c r="P192" s="107">
        <v>9</v>
      </c>
      <c r="Q192" s="107">
        <v>5</v>
      </c>
      <c r="R192" s="107">
        <v>9</v>
      </c>
      <c r="S192" s="107">
        <v>11</v>
      </c>
      <c r="T192" s="107">
        <v>13</v>
      </c>
      <c r="U192" s="107">
        <v>13</v>
      </c>
      <c r="V192" s="107">
        <v>11</v>
      </c>
      <c r="W192" s="107">
        <v>9</v>
      </c>
      <c r="X192" s="107">
        <v>7</v>
      </c>
      <c r="Y192" s="107">
        <v>14</v>
      </c>
      <c r="Z192" s="26"/>
      <c r="AA192" s="26"/>
      <c r="AB192" s="26"/>
      <c r="AC192" s="26"/>
      <c r="AD192" s="26"/>
      <c r="AE192" s="26"/>
      <c r="AF192" s="26"/>
      <c r="AG192" s="26"/>
      <c r="AH192" s="26"/>
      <c r="AI192" s="26"/>
      <c r="AJ192" s="26"/>
      <c r="AK192" s="26"/>
    </row>
    <row r="193" spans="1:37" x14ac:dyDescent="0.2">
      <c r="A193" s="105">
        <v>189</v>
      </c>
      <c r="B193" s="17" t="s">
        <v>223</v>
      </c>
      <c r="C193" s="17" t="s">
        <v>10</v>
      </c>
      <c r="D193" s="17" t="s">
        <v>202</v>
      </c>
      <c r="E193" s="107">
        <v>42</v>
      </c>
      <c r="F193" s="107">
        <v>58</v>
      </c>
      <c r="G193" s="107">
        <v>19</v>
      </c>
      <c r="H193" s="107">
        <v>9</v>
      </c>
      <c r="I193" s="107">
        <v>11</v>
      </c>
      <c r="J193" s="107">
        <v>7</v>
      </c>
      <c r="K193" s="107">
        <v>9</v>
      </c>
      <c r="L193" s="107">
        <v>45</v>
      </c>
      <c r="M193" s="107">
        <v>35</v>
      </c>
      <c r="N193" s="107">
        <v>7</v>
      </c>
      <c r="O193" s="107">
        <v>58</v>
      </c>
      <c r="P193" s="107">
        <v>26</v>
      </c>
      <c r="Q193" s="107">
        <v>9</v>
      </c>
      <c r="R193" s="107">
        <v>12</v>
      </c>
      <c r="S193" s="107">
        <v>13</v>
      </c>
      <c r="T193" s="107">
        <v>12</v>
      </c>
      <c r="U193" s="107">
        <v>9</v>
      </c>
      <c r="V193" s="107">
        <v>5</v>
      </c>
      <c r="W193" s="107">
        <v>4</v>
      </c>
      <c r="X193" s="107">
        <v>2</v>
      </c>
      <c r="Y193" s="107">
        <v>7</v>
      </c>
      <c r="Z193" s="26"/>
      <c r="AA193" s="26"/>
      <c r="AB193" s="26"/>
      <c r="AC193" s="26"/>
      <c r="AD193" s="26"/>
      <c r="AE193" s="26"/>
      <c r="AF193" s="26"/>
      <c r="AG193" s="26"/>
      <c r="AH193" s="26"/>
      <c r="AI193" s="26"/>
      <c r="AJ193" s="26"/>
      <c r="AK193" s="26"/>
    </row>
    <row r="194" spans="1:37" x14ac:dyDescent="0.2">
      <c r="A194" s="105">
        <v>190</v>
      </c>
      <c r="B194" s="17" t="s">
        <v>223</v>
      </c>
      <c r="C194" s="17" t="s">
        <v>10</v>
      </c>
      <c r="D194" s="17" t="s">
        <v>1678</v>
      </c>
      <c r="E194" s="107">
        <v>51</v>
      </c>
      <c r="F194" s="107">
        <v>49</v>
      </c>
      <c r="G194" s="107">
        <v>12</v>
      </c>
      <c r="H194" s="107">
        <v>7</v>
      </c>
      <c r="I194" s="107">
        <v>9</v>
      </c>
      <c r="J194" s="107">
        <v>7</v>
      </c>
      <c r="K194" s="107">
        <v>11</v>
      </c>
      <c r="L194" s="107">
        <v>54</v>
      </c>
      <c r="M194" s="107">
        <v>34</v>
      </c>
      <c r="N194" s="107">
        <v>0</v>
      </c>
      <c r="O194" s="107">
        <v>65</v>
      </c>
      <c r="P194" s="107">
        <v>18</v>
      </c>
      <c r="Q194" s="107">
        <v>7</v>
      </c>
      <c r="R194" s="107">
        <v>10</v>
      </c>
      <c r="S194" s="107">
        <v>13</v>
      </c>
      <c r="T194" s="107">
        <v>15</v>
      </c>
      <c r="U194" s="107">
        <v>11</v>
      </c>
      <c r="V194" s="107">
        <v>8</v>
      </c>
      <c r="W194" s="107">
        <v>5</v>
      </c>
      <c r="X194" s="107">
        <v>4</v>
      </c>
      <c r="Y194" s="107">
        <v>9</v>
      </c>
      <c r="Z194" s="26"/>
      <c r="AA194" s="26"/>
      <c r="AB194" s="26"/>
      <c r="AC194" s="26"/>
      <c r="AD194" s="26"/>
      <c r="AE194" s="26"/>
      <c r="AF194" s="26"/>
      <c r="AG194" s="26"/>
      <c r="AH194" s="26"/>
      <c r="AI194" s="26"/>
      <c r="AJ194" s="26"/>
      <c r="AK194" s="26"/>
    </row>
    <row r="195" spans="1:37" x14ac:dyDescent="0.2">
      <c r="A195" s="105">
        <v>191</v>
      </c>
      <c r="B195" s="17" t="s">
        <v>223</v>
      </c>
      <c r="C195" s="17" t="s">
        <v>10</v>
      </c>
      <c r="D195" s="17" t="s">
        <v>441</v>
      </c>
      <c r="E195" s="107">
        <v>42</v>
      </c>
      <c r="F195" s="107">
        <v>58</v>
      </c>
      <c r="G195" s="107">
        <v>11</v>
      </c>
      <c r="H195" s="107">
        <v>8</v>
      </c>
      <c r="I195" s="107">
        <v>12</v>
      </c>
      <c r="J195" s="107">
        <v>10</v>
      </c>
      <c r="K195" s="107">
        <v>14</v>
      </c>
      <c r="L195" s="107">
        <v>44</v>
      </c>
      <c r="M195" s="107">
        <v>32</v>
      </c>
      <c r="N195" s="107">
        <v>0</v>
      </c>
      <c r="O195" s="107">
        <v>68</v>
      </c>
      <c r="P195" s="107">
        <v>17</v>
      </c>
      <c r="Q195" s="107">
        <v>8</v>
      </c>
      <c r="R195" s="107">
        <v>12</v>
      </c>
      <c r="S195" s="107">
        <v>14</v>
      </c>
      <c r="T195" s="107">
        <v>13</v>
      </c>
      <c r="U195" s="107">
        <v>11</v>
      </c>
      <c r="V195" s="107">
        <v>7</v>
      </c>
      <c r="W195" s="107">
        <v>5</v>
      </c>
      <c r="X195" s="107">
        <v>4</v>
      </c>
      <c r="Y195" s="107">
        <v>9</v>
      </c>
      <c r="Z195" s="26"/>
      <c r="AA195" s="26"/>
      <c r="AB195" s="26"/>
      <c r="AC195" s="26"/>
      <c r="AD195" s="26"/>
      <c r="AE195" s="26"/>
      <c r="AF195" s="26"/>
      <c r="AG195" s="26"/>
      <c r="AH195" s="26"/>
      <c r="AI195" s="26"/>
      <c r="AJ195" s="26"/>
      <c r="AK195" s="26"/>
    </row>
    <row r="196" spans="1:37" x14ac:dyDescent="0.2">
      <c r="A196" s="105">
        <v>192</v>
      </c>
      <c r="B196" s="17" t="s">
        <v>223</v>
      </c>
      <c r="C196" s="17" t="s">
        <v>10</v>
      </c>
      <c r="D196" s="17" t="s">
        <v>112</v>
      </c>
      <c r="E196" s="107">
        <v>44</v>
      </c>
      <c r="F196" s="107">
        <v>56</v>
      </c>
      <c r="G196" s="107">
        <v>13</v>
      </c>
      <c r="H196" s="107">
        <v>8</v>
      </c>
      <c r="I196" s="107">
        <v>11</v>
      </c>
      <c r="J196" s="107">
        <v>9</v>
      </c>
      <c r="K196" s="107">
        <v>12</v>
      </c>
      <c r="L196" s="107">
        <v>46</v>
      </c>
      <c r="M196" s="107">
        <v>33</v>
      </c>
      <c r="N196" s="107">
        <v>2</v>
      </c>
      <c r="O196" s="107">
        <v>65</v>
      </c>
      <c r="P196" s="107">
        <v>19</v>
      </c>
      <c r="Q196" s="107">
        <v>8</v>
      </c>
      <c r="R196" s="107">
        <v>11</v>
      </c>
      <c r="S196" s="107">
        <v>14</v>
      </c>
      <c r="T196" s="107">
        <v>13</v>
      </c>
      <c r="U196" s="107">
        <v>10</v>
      </c>
      <c r="V196" s="107">
        <v>7</v>
      </c>
      <c r="W196" s="107">
        <v>5</v>
      </c>
      <c r="X196" s="107">
        <v>3</v>
      </c>
      <c r="Y196" s="107">
        <v>8</v>
      </c>
      <c r="Z196" s="26"/>
      <c r="AA196" s="26"/>
      <c r="AB196" s="26"/>
      <c r="AC196" s="26"/>
      <c r="AD196" s="26"/>
      <c r="AE196" s="26"/>
      <c r="AF196" s="26"/>
      <c r="AG196" s="26"/>
      <c r="AH196" s="26"/>
      <c r="AI196" s="26"/>
      <c r="AJ196" s="26"/>
      <c r="AK196" s="26"/>
    </row>
    <row r="197" spans="1:37" x14ac:dyDescent="0.2">
      <c r="A197" s="105">
        <v>193</v>
      </c>
      <c r="B197" s="17" t="s">
        <v>211</v>
      </c>
      <c r="C197" s="17" t="s">
        <v>99</v>
      </c>
      <c r="D197" s="17" t="s">
        <v>202</v>
      </c>
      <c r="E197" s="107">
        <v>43</v>
      </c>
      <c r="F197" s="107">
        <v>57</v>
      </c>
      <c r="G197" s="107">
        <v>20</v>
      </c>
      <c r="H197" s="107">
        <v>10</v>
      </c>
      <c r="I197" s="107">
        <v>10</v>
      </c>
      <c r="J197" s="107">
        <v>6</v>
      </c>
      <c r="K197" s="107">
        <v>9</v>
      </c>
      <c r="L197" s="107">
        <v>45</v>
      </c>
      <c r="M197" s="107">
        <v>36</v>
      </c>
      <c r="N197" s="107">
        <v>10</v>
      </c>
      <c r="O197" s="107">
        <v>55</v>
      </c>
      <c r="P197" s="107">
        <v>27</v>
      </c>
      <c r="Q197" s="107">
        <v>10</v>
      </c>
      <c r="R197" s="107">
        <v>11</v>
      </c>
      <c r="S197" s="107">
        <v>12</v>
      </c>
      <c r="T197" s="107">
        <v>11</v>
      </c>
      <c r="U197" s="107">
        <v>8</v>
      </c>
      <c r="V197" s="107">
        <v>6</v>
      </c>
      <c r="W197" s="107">
        <v>5</v>
      </c>
      <c r="X197" s="107">
        <v>2</v>
      </c>
      <c r="Y197" s="107">
        <v>8</v>
      </c>
      <c r="Z197" s="26"/>
      <c r="AA197" s="26"/>
      <c r="AB197" s="26"/>
      <c r="AC197" s="26"/>
      <c r="AD197" s="26"/>
      <c r="AE197" s="26"/>
      <c r="AF197" s="26"/>
      <c r="AG197" s="26"/>
      <c r="AH197" s="26"/>
      <c r="AI197" s="26"/>
      <c r="AJ197" s="26"/>
      <c r="AK197" s="26"/>
    </row>
    <row r="198" spans="1:37" x14ac:dyDescent="0.2">
      <c r="A198" s="105">
        <v>194</v>
      </c>
      <c r="B198" s="17" t="s">
        <v>211</v>
      </c>
      <c r="C198" s="17" t="s">
        <v>99</v>
      </c>
      <c r="D198" s="17" t="s">
        <v>1678</v>
      </c>
      <c r="E198" s="107">
        <v>47</v>
      </c>
      <c r="F198" s="107">
        <v>53</v>
      </c>
      <c r="G198" s="107">
        <v>17</v>
      </c>
      <c r="H198" s="107">
        <v>9</v>
      </c>
      <c r="I198" s="107">
        <v>8</v>
      </c>
      <c r="J198" s="107">
        <v>6</v>
      </c>
      <c r="K198" s="107">
        <v>10</v>
      </c>
      <c r="L198" s="107">
        <v>50</v>
      </c>
      <c r="M198" s="107">
        <v>42</v>
      </c>
      <c r="N198" s="107">
        <v>1</v>
      </c>
      <c r="O198" s="107">
        <v>57</v>
      </c>
      <c r="P198" s="107">
        <v>26</v>
      </c>
      <c r="Q198" s="107">
        <v>8</v>
      </c>
      <c r="R198" s="107">
        <v>10</v>
      </c>
      <c r="S198" s="107">
        <v>12</v>
      </c>
      <c r="T198" s="107">
        <v>13</v>
      </c>
      <c r="U198" s="107">
        <v>10</v>
      </c>
      <c r="V198" s="107">
        <v>6</v>
      </c>
      <c r="W198" s="107">
        <v>4</v>
      </c>
      <c r="X198" s="107">
        <v>3</v>
      </c>
      <c r="Y198" s="107">
        <v>7</v>
      </c>
      <c r="Z198" s="26"/>
      <c r="AA198" s="26"/>
      <c r="AB198" s="26"/>
      <c r="AC198" s="26"/>
      <c r="AD198" s="26"/>
      <c r="AE198" s="26"/>
      <c r="AF198" s="26"/>
      <c r="AG198" s="26"/>
      <c r="AH198" s="26"/>
      <c r="AI198" s="26"/>
      <c r="AJ198" s="26"/>
      <c r="AK198" s="26"/>
    </row>
    <row r="199" spans="1:37" x14ac:dyDescent="0.2">
      <c r="A199" s="105">
        <v>195</v>
      </c>
      <c r="B199" s="17" t="s">
        <v>211</v>
      </c>
      <c r="C199" s="17" t="s">
        <v>99</v>
      </c>
      <c r="D199" s="17" t="s">
        <v>441</v>
      </c>
      <c r="E199" s="107">
        <v>41</v>
      </c>
      <c r="F199" s="107">
        <v>59</v>
      </c>
      <c r="G199" s="107">
        <v>19</v>
      </c>
      <c r="H199" s="107">
        <v>11</v>
      </c>
      <c r="I199" s="107">
        <v>8</v>
      </c>
      <c r="J199" s="107">
        <v>6</v>
      </c>
      <c r="K199" s="107">
        <v>11</v>
      </c>
      <c r="L199" s="107">
        <v>45</v>
      </c>
      <c r="M199" s="107">
        <v>50</v>
      </c>
      <c r="N199" s="107">
        <v>0</v>
      </c>
      <c r="O199" s="107">
        <v>50</v>
      </c>
      <c r="P199" s="107">
        <v>29</v>
      </c>
      <c r="Q199" s="107">
        <v>10</v>
      </c>
      <c r="R199" s="107">
        <v>12</v>
      </c>
      <c r="S199" s="107">
        <v>12</v>
      </c>
      <c r="T199" s="107">
        <v>11</v>
      </c>
      <c r="U199" s="107">
        <v>8</v>
      </c>
      <c r="V199" s="107">
        <v>5</v>
      </c>
      <c r="W199" s="107">
        <v>3</v>
      </c>
      <c r="X199" s="107">
        <v>2</v>
      </c>
      <c r="Y199" s="107">
        <v>7</v>
      </c>
      <c r="Z199" s="26"/>
      <c r="AA199" s="26"/>
      <c r="AB199" s="26"/>
      <c r="AC199" s="26"/>
      <c r="AD199" s="26"/>
      <c r="AE199" s="26"/>
      <c r="AF199" s="26"/>
      <c r="AG199" s="26"/>
      <c r="AH199" s="26"/>
      <c r="AI199" s="26"/>
      <c r="AJ199" s="26"/>
      <c r="AK199" s="26"/>
    </row>
    <row r="200" spans="1:37" x14ac:dyDescent="0.2">
      <c r="A200" s="105">
        <v>196</v>
      </c>
      <c r="B200" s="17" t="s">
        <v>211</v>
      </c>
      <c r="C200" s="17" t="s">
        <v>99</v>
      </c>
      <c r="D200" s="17" t="s">
        <v>112</v>
      </c>
      <c r="E200" s="107">
        <v>43</v>
      </c>
      <c r="F200" s="107">
        <v>57</v>
      </c>
      <c r="G200" s="107">
        <v>19</v>
      </c>
      <c r="H200" s="107">
        <v>10</v>
      </c>
      <c r="I200" s="107">
        <v>9</v>
      </c>
      <c r="J200" s="107">
        <v>6</v>
      </c>
      <c r="K200" s="107">
        <v>10</v>
      </c>
      <c r="L200" s="107">
        <v>46</v>
      </c>
      <c r="M200" s="107">
        <v>41</v>
      </c>
      <c r="N200" s="107">
        <v>5</v>
      </c>
      <c r="O200" s="107">
        <v>54</v>
      </c>
      <c r="P200" s="107">
        <v>27</v>
      </c>
      <c r="Q200" s="107">
        <v>9</v>
      </c>
      <c r="R200" s="107">
        <v>11</v>
      </c>
      <c r="S200" s="107">
        <v>12</v>
      </c>
      <c r="T200" s="107">
        <v>12</v>
      </c>
      <c r="U200" s="107">
        <v>8</v>
      </c>
      <c r="V200" s="107">
        <v>6</v>
      </c>
      <c r="W200" s="107">
        <v>4</v>
      </c>
      <c r="X200" s="107">
        <v>3</v>
      </c>
      <c r="Y200" s="107">
        <v>7</v>
      </c>
      <c r="Z200" s="26"/>
      <c r="AA200" s="26"/>
      <c r="AB200" s="26"/>
      <c r="AC200" s="26"/>
      <c r="AD200" s="26"/>
      <c r="AE200" s="26"/>
      <c r="AF200" s="26"/>
      <c r="AG200" s="26"/>
      <c r="AH200" s="26"/>
      <c r="AI200" s="26"/>
      <c r="AJ200" s="26"/>
      <c r="AK200" s="26"/>
    </row>
    <row r="201" spans="1:37" x14ac:dyDescent="0.2">
      <c r="A201" s="105">
        <v>197</v>
      </c>
      <c r="B201" s="17" t="s">
        <v>211</v>
      </c>
      <c r="C201" s="17" t="s">
        <v>100</v>
      </c>
      <c r="D201" s="17" t="s">
        <v>202</v>
      </c>
      <c r="E201" s="107">
        <v>49</v>
      </c>
      <c r="F201" s="107">
        <v>51</v>
      </c>
      <c r="G201" s="107">
        <v>13</v>
      </c>
      <c r="H201" s="107">
        <v>7</v>
      </c>
      <c r="I201" s="107">
        <v>9</v>
      </c>
      <c r="J201" s="107">
        <v>6</v>
      </c>
      <c r="K201" s="107">
        <v>11</v>
      </c>
      <c r="L201" s="107">
        <v>53</v>
      </c>
      <c r="M201" s="107">
        <v>36</v>
      </c>
      <c r="N201" s="107">
        <v>2</v>
      </c>
      <c r="O201" s="107">
        <v>63</v>
      </c>
      <c r="P201" s="107">
        <v>19</v>
      </c>
      <c r="Q201" s="107">
        <v>7</v>
      </c>
      <c r="R201" s="107">
        <v>10</v>
      </c>
      <c r="S201" s="107">
        <v>12</v>
      </c>
      <c r="T201" s="107">
        <v>12</v>
      </c>
      <c r="U201" s="107">
        <v>10</v>
      </c>
      <c r="V201" s="107">
        <v>7</v>
      </c>
      <c r="W201" s="107">
        <v>6</v>
      </c>
      <c r="X201" s="107">
        <v>4</v>
      </c>
      <c r="Y201" s="107">
        <v>13</v>
      </c>
      <c r="Z201" s="26"/>
      <c r="AA201" s="26"/>
      <c r="AB201" s="26"/>
      <c r="AC201" s="26"/>
      <c r="AD201" s="26"/>
      <c r="AE201" s="26"/>
      <c r="AF201" s="26"/>
      <c r="AG201" s="26"/>
      <c r="AH201" s="26"/>
      <c r="AI201" s="26"/>
      <c r="AJ201" s="26"/>
      <c r="AK201" s="26"/>
    </row>
    <row r="202" spans="1:37" x14ac:dyDescent="0.2">
      <c r="A202" s="105">
        <v>198</v>
      </c>
      <c r="B202" s="17" t="s">
        <v>211</v>
      </c>
      <c r="C202" s="17" t="s">
        <v>100</v>
      </c>
      <c r="D202" s="17" t="s">
        <v>1678</v>
      </c>
      <c r="E202" s="107">
        <v>59</v>
      </c>
      <c r="F202" s="107">
        <v>41</v>
      </c>
      <c r="G202" s="107">
        <v>8</v>
      </c>
      <c r="H202" s="107">
        <v>5</v>
      </c>
      <c r="I202" s="107">
        <v>7</v>
      </c>
      <c r="J202" s="107">
        <v>5</v>
      </c>
      <c r="K202" s="107">
        <v>12</v>
      </c>
      <c r="L202" s="107">
        <v>63</v>
      </c>
      <c r="M202" s="107">
        <v>30</v>
      </c>
      <c r="N202" s="107">
        <v>0</v>
      </c>
      <c r="O202" s="107">
        <v>69</v>
      </c>
      <c r="P202" s="107">
        <v>12</v>
      </c>
      <c r="Q202" s="107">
        <v>5</v>
      </c>
      <c r="R202" s="107">
        <v>7</v>
      </c>
      <c r="S202" s="107">
        <v>11</v>
      </c>
      <c r="T202" s="107">
        <v>14</v>
      </c>
      <c r="U202" s="107">
        <v>12</v>
      </c>
      <c r="V202" s="107">
        <v>9</v>
      </c>
      <c r="W202" s="107">
        <v>7</v>
      </c>
      <c r="X202" s="107">
        <v>5</v>
      </c>
      <c r="Y202" s="107">
        <v>18</v>
      </c>
      <c r="Z202" s="26"/>
      <c r="AA202" s="26"/>
      <c r="AB202" s="26"/>
      <c r="AC202" s="26"/>
      <c r="AD202" s="26"/>
      <c r="AE202" s="26"/>
      <c r="AF202" s="26"/>
      <c r="AG202" s="26"/>
      <c r="AH202" s="26"/>
      <c r="AI202" s="26"/>
      <c r="AJ202" s="26"/>
      <c r="AK202" s="26"/>
    </row>
    <row r="203" spans="1:37" x14ac:dyDescent="0.2">
      <c r="A203" s="105">
        <v>199</v>
      </c>
      <c r="B203" s="17" t="s">
        <v>211</v>
      </c>
      <c r="C203" s="17" t="s">
        <v>100</v>
      </c>
      <c r="D203" s="17" t="s">
        <v>441</v>
      </c>
      <c r="E203" s="107">
        <v>39</v>
      </c>
      <c r="F203" s="107">
        <v>61</v>
      </c>
      <c r="G203" s="107">
        <v>13</v>
      </c>
      <c r="H203" s="107">
        <v>9</v>
      </c>
      <c r="I203" s="107">
        <v>13</v>
      </c>
      <c r="J203" s="107">
        <v>10</v>
      </c>
      <c r="K203" s="107">
        <v>14</v>
      </c>
      <c r="L203" s="107">
        <v>41</v>
      </c>
      <c r="M203" s="107">
        <v>34</v>
      </c>
      <c r="N203" s="107">
        <v>0</v>
      </c>
      <c r="O203" s="107">
        <v>66</v>
      </c>
      <c r="P203" s="107">
        <v>20</v>
      </c>
      <c r="Q203" s="107">
        <v>8</v>
      </c>
      <c r="R203" s="107">
        <v>11</v>
      </c>
      <c r="S203" s="107">
        <v>12</v>
      </c>
      <c r="T203" s="107">
        <v>12</v>
      </c>
      <c r="U203" s="107">
        <v>9</v>
      </c>
      <c r="V203" s="107">
        <v>7</v>
      </c>
      <c r="W203" s="107">
        <v>5</v>
      </c>
      <c r="X203" s="107">
        <v>4</v>
      </c>
      <c r="Y203" s="107">
        <v>13</v>
      </c>
      <c r="Z203" s="26"/>
      <c r="AA203" s="26"/>
      <c r="AB203" s="26"/>
      <c r="AC203" s="26"/>
      <c r="AD203" s="26"/>
      <c r="AE203" s="26"/>
      <c r="AF203" s="26"/>
      <c r="AG203" s="26"/>
      <c r="AH203" s="26"/>
      <c r="AI203" s="26"/>
      <c r="AJ203" s="26"/>
      <c r="AK203" s="26"/>
    </row>
    <row r="204" spans="1:37" x14ac:dyDescent="0.2">
      <c r="A204" s="105">
        <v>200</v>
      </c>
      <c r="B204" s="17" t="s">
        <v>211</v>
      </c>
      <c r="C204" s="17" t="s">
        <v>100</v>
      </c>
      <c r="D204" s="17" t="s">
        <v>112</v>
      </c>
      <c r="E204" s="107">
        <v>44</v>
      </c>
      <c r="F204" s="107">
        <v>56</v>
      </c>
      <c r="G204" s="107">
        <v>12</v>
      </c>
      <c r="H204" s="107">
        <v>8</v>
      </c>
      <c r="I204" s="107">
        <v>11</v>
      </c>
      <c r="J204" s="107">
        <v>8</v>
      </c>
      <c r="K204" s="107">
        <v>13</v>
      </c>
      <c r="L204" s="107">
        <v>47</v>
      </c>
      <c r="M204" s="107">
        <v>33</v>
      </c>
      <c r="N204" s="107">
        <v>0</v>
      </c>
      <c r="O204" s="107">
        <v>66</v>
      </c>
      <c r="P204" s="107">
        <v>18</v>
      </c>
      <c r="Q204" s="107">
        <v>7</v>
      </c>
      <c r="R204" s="107">
        <v>10</v>
      </c>
      <c r="S204" s="107">
        <v>12</v>
      </c>
      <c r="T204" s="107">
        <v>12</v>
      </c>
      <c r="U204" s="107">
        <v>10</v>
      </c>
      <c r="V204" s="107">
        <v>8</v>
      </c>
      <c r="W204" s="107">
        <v>5</v>
      </c>
      <c r="X204" s="107">
        <v>4</v>
      </c>
      <c r="Y204" s="107">
        <v>14</v>
      </c>
      <c r="Z204" s="26"/>
      <c r="AA204" s="26"/>
      <c r="AB204" s="26"/>
      <c r="AC204" s="26"/>
      <c r="AD204" s="26"/>
      <c r="AE204" s="26"/>
      <c r="AF204" s="26"/>
      <c r="AG204" s="26"/>
      <c r="AH204" s="26"/>
      <c r="AI204" s="26"/>
      <c r="AJ204" s="26"/>
      <c r="AK204" s="26"/>
    </row>
    <row r="205" spans="1:37" x14ac:dyDescent="0.2">
      <c r="A205" s="105">
        <v>201</v>
      </c>
      <c r="B205" s="17" t="s">
        <v>211</v>
      </c>
      <c r="C205" s="17" t="s">
        <v>98</v>
      </c>
      <c r="D205" s="17" t="s">
        <v>202</v>
      </c>
      <c r="E205" s="107">
        <v>29</v>
      </c>
      <c r="F205" s="107">
        <v>71</v>
      </c>
      <c r="G205" s="107">
        <v>20</v>
      </c>
      <c r="H205" s="107">
        <v>12</v>
      </c>
      <c r="I205" s="107">
        <v>15</v>
      </c>
      <c r="J205" s="107">
        <v>10</v>
      </c>
      <c r="K205" s="107">
        <v>15</v>
      </c>
      <c r="L205" s="107">
        <v>28</v>
      </c>
      <c r="M205" s="107">
        <v>36</v>
      </c>
      <c r="N205" s="107">
        <v>0</v>
      </c>
      <c r="O205" s="107">
        <v>64</v>
      </c>
      <c r="P205" s="107">
        <v>23</v>
      </c>
      <c r="Q205" s="107">
        <v>10</v>
      </c>
      <c r="R205" s="107">
        <v>11</v>
      </c>
      <c r="S205" s="107">
        <v>11</v>
      </c>
      <c r="T205" s="107">
        <v>11</v>
      </c>
      <c r="U205" s="107">
        <v>9</v>
      </c>
      <c r="V205" s="107">
        <v>7</v>
      </c>
      <c r="W205" s="107">
        <v>5</v>
      </c>
      <c r="X205" s="107">
        <v>4</v>
      </c>
      <c r="Y205" s="107">
        <v>10</v>
      </c>
      <c r="Z205" s="26"/>
      <c r="AA205" s="26"/>
      <c r="AB205" s="26"/>
      <c r="AC205" s="26"/>
      <c r="AD205" s="26"/>
      <c r="AE205" s="26"/>
      <c r="AF205" s="26"/>
      <c r="AG205" s="26"/>
      <c r="AH205" s="26"/>
      <c r="AI205" s="26"/>
      <c r="AJ205" s="26"/>
      <c r="AK205" s="26"/>
    </row>
    <row r="206" spans="1:37" x14ac:dyDescent="0.2">
      <c r="A206" s="105">
        <v>202</v>
      </c>
      <c r="B206" s="17" t="s">
        <v>211</v>
      </c>
      <c r="C206" s="17" t="s">
        <v>98</v>
      </c>
      <c r="D206" s="17" t="s">
        <v>1678</v>
      </c>
      <c r="E206" s="107">
        <v>38</v>
      </c>
      <c r="F206" s="107">
        <v>62</v>
      </c>
      <c r="G206" s="107">
        <v>8</v>
      </c>
      <c r="H206" s="107">
        <v>9</v>
      </c>
      <c r="I206" s="107">
        <v>16</v>
      </c>
      <c r="J206" s="107">
        <v>14</v>
      </c>
      <c r="K206" s="107">
        <v>17</v>
      </c>
      <c r="L206" s="107">
        <v>36</v>
      </c>
      <c r="M206" s="107">
        <v>26</v>
      </c>
      <c r="N206" s="107">
        <v>0</v>
      </c>
      <c r="O206" s="107">
        <v>74</v>
      </c>
      <c r="P206" s="107">
        <v>10</v>
      </c>
      <c r="Q206" s="107">
        <v>7</v>
      </c>
      <c r="R206" s="107">
        <v>10</v>
      </c>
      <c r="S206" s="107">
        <v>11</v>
      </c>
      <c r="T206" s="107">
        <v>13</v>
      </c>
      <c r="U206" s="107">
        <v>13</v>
      </c>
      <c r="V206" s="107">
        <v>10</v>
      </c>
      <c r="W206" s="107">
        <v>8</v>
      </c>
      <c r="X206" s="107">
        <v>6</v>
      </c>
      <c r="Y206" s="107">
        <v>13</v>
      </c>
      <c r="Z206" s="26"/>
      <c r="AA206" s="26"/>
      <c r="AB206" s="26"/>
      <c r="AC206" s="26"/>
      <c r="AD206" s="26"/>
      <c r="AE206" s="26"/>
      <c r="AF206" s="26"/>
      <c r="AG206" s="26"/>
      <c r="AH206" s="26"/>
      <c r="AI206" s="26"/>
      <c r="AJ206" s="26"/>
      <c r="AK206" s="26"/>
    </row>
    <row r="207" spans="1:37" x14ac:dyDescent="0.2">
      <c r="A207" s="105">
        <v>203</v>
      </c>
      <c r="B207" s="17" t="s">
        <v>211</v>
      </c>
      <c r="C207" s="17" t="s">
        <v>98</v>
      </c>
      <c r="D207" s="17" t="s">
        <v>441</v>
      </c>
      <c r="E207" s="107">
        <v>49</v>
      </c>
      <c r="F207" s="107">
        <v>51</v>
      </c>
      <c r="G207" s="107">
        <v>6</v>
      </c>
      <c r="H207" s="107">
        <v>6</v>
      </c>
      <c r="I207" s="107">
        <v>11</v>
      </c>
      <c r="J207" s="107">
        <v>13</v>
      </c>
      <c r="K207" s="107">
        <v>16</v>
      </c>
      <c r="L207" s="107">
        <v>48</v>
      </c>
      <c r="M207" s="107">
        <v>21</v>
      </c>
      <c r="N207" s="107">
        <v>0</v>
      </c>
      <c r="O207" s="107">
        <v>79</v>
      </c>
      <c r="P207" s="107">
        <v>8</v>
      </c>
      <c r="Q207" s="107">
        <v>4</v>
      </c>
      <c r="R207" s="107">
        <v>7</v>
      </c>
      <c r="S207" s="107">
        <v>9</v>
      </c>
      <c r="T207" s="107">
        <v>12</v>
      </c>
      <c r="U207" s="107">
        <v>13</v>
      </c>
      <c r="V207" s="107">
        <v>11</v>
      </c>
      <c r="W207" s="107">
        <v>10</v>
      </c>
      <c r="X207" s="107">
        <v>8</v>
      </c>
      <c r="Y207" s="107">
        <v>17</v>
      </c>
      <c r="Z207" s="26"/>
      <c r="AA207" s="26"/>
      <c r="AB207" s="26"/>
      <c r="AC207" s="26"/>
      <c r="AD207" s="26"/>
      <c r="AE207" s="26"/>
      <c r="AF207" s="26"/>
      <c r="AG207" s="26"/>
      <c r="AH207" s="26"/>
      <c r="AI207" s="26"/>
      <c r="AJ207" s="26"/>
      <c r="AK207" s="26"/>
    </row>
    <row r="208" spans="1:37" x14ac:dyDescent="0.2">
      <c r="A208" s="105">
        <v>204</v>
      </c>
      <c r="B208" s="17" t="s">
        <v>211</v>
      </c>
      <c r="C208" s="17" t="s">
        <v>98</v>
      </c>
      <c r="D208" s="17" t="s">
        <v>112</v>
      </c>
      <c r="E208" s="107">
        <v>46</v>
      </c>
      <c r="F208" s="107">
        <v>54</v>
      </c>
      <c r="G208" s="107">
        <v>7</v>
      </c>
      <c r="H208" s="107">
        <v>7</v>
      </c>
      <c r="I208" s="107">
        <v>12</v>
      </c>
      <c r="J208" s="107">
        <v>13</v>
      </c>
      <c r="K208" s="107">
        <v>16</v>
      </c>
      <c r="L208" s="107">
        <v>46</v>
      </c>
      <c r="M208" s="107">
        <v>22</v>
      </c>
      <c r="N208" s="107">
        <v>0</v>
      </c>
      <c r="O208" s="107">
        <v>78</v>
      </c>
      <c r="P208" s="107">
        <v>9</v>
      </c>
      <c r="Q208" s="107">
        <v>5</v>
      </c>
      <c r="R208" s="107">
        <v>8</v>
      </c>
      <c r="S208" s="107">
        <v>9</v>
      </c>
      <c r="T208" s="107">
        <v>12</v>
      </c>
      <c r="U208" s="107">
        <v>13</v>
      </c>
      <c r="V208" s="107">
        <v>11</v>
      </c>
      <c r="W208" s="107">
        <v>9</v>
      </c>
      <c r="X208" s="107">
        <v>7</v>
      </c>
      <c r="Y208" s="107">
        <v>16</v>
      </c>
      <c r="Z208" s="26"/>
      <c r="AA208" s="26"/>
      <c r="AB208" s="26"/>
      <c r="AC208" s="26"/>
      <c r="AD208" s="26"/>
      <c r="AE208" s="26"/>
      <c r="AF208" s="26"/>
      <c r="AG208" s="26"/>
      <c r="AH208" s="26"/>
      <c r="AI208" s="26"/>
      <c r="AJ208" s="26"/>
      <c r="AK208" s="26"/>
    </row>
    <row r="209" spans="1:37" x14ac:dyDescent="0.2">
      <c r="A209" s="105">
        <v>205</v>
      </c>
      <c r="B209" s="17" t="s">
        <v>211</v>
      </c>
      <c r="C209" s="17" t="s">
        <v>10</v>
      </c>
      <c r="D209" s="17" t="s">
        <v>202</v>
      </c>
      <c r="E209" s="107">
        <v>44</v>
      </c>
      <c r="F209" s="107">
        <v>56</v>
      </c>
      <c r="G209" s="107">
        <v>18</v>
      </c>
      <c r="H209" s="107">
        <v>9</v>
      </c>
      <c r="I209" s="107">
        <v>10</v>
      </c>
      <c r="J209" s="107">
        <v>6</v>
      </c>
      <c r="K209" s="107">
        <v>10</v>
      </c>
      <c r="L209" s="107">
        <v>47</v>
      </c>
      <c r="M209" s="107">
        <v>36</v>
      </c>
      <c r="N209" s="107">
        <v>7</v>
      </c>
      <c r="O209" s="107">
        <v>57</v>
      </c>
      <c r="P209" s="107">
        <v>25</v>
      </c>
      <c r="Q209" s="107">
        <v>9</v>
      </c>
      <c r="R209" s="107">
        <v>11</v>
      </c>
      <c r="S209" s="107">
        <v>12</v>
      </c>
      <c r="T209" s="107">
        <v>12</v>
      </c>
      <c r="U209" s="107">
        <v>9</v>
      </c>
      <c r="V209" s="107">
        <v>6</v>
      </c>
      <c r="W209" s="107">
        <v>5</v>
      </c>
      <c r="X209" s="107">
        <v>3</v>
      </c>
      <c r="Y209" s="107">
        <v>9</v>
      </c>
      <c r="Z209" s="26"/>
      <c r="AA209" s="26"/>
      <c r="AB209" s="26"/>
      <c r="AC209" s="26"/>
      <c r="AD209" s="26"/>
      <c r="AE209" s="26"/>
      <c r="AF209" s="26"/>
      <c r="AG209" s="26"/>
      <c r="AH209" s="26"/>
      <c r="AI209" s="26"/>
      <c r="AJ209" s="26"/>
      <c r="AK209" s="26"/>
    </row>
    <row r="210" spans="1:37" x14ac:dyDescent="0.2">
      <c r="A210" s="105">
        <v>206</v>
      </c>
      <c r="B210" s="17" t="s">
        <v>211</v>
      </c>
      <c r="C210" s="17" t="s">
        <v>10</v>
      </c>
      <c r="D210" s="17" t="s">
        <v>1678</v>
      </c>
      <c r="E210" s="107">
        <v>52</v>
      </c>
      <c r="F210" s="107">
        <v>48</v>
      </c>
      <c r="G210" s="107">
        <v>12</v>
      </c>
      <c r="H210" s="107">
        <v>7</v>
      </c>
      <c r="I210" s="107">
        <v>8</v>
      </c>
      <c r="J210" s="107">
        <v>6</v>
      </c>
      <c r="K210" s="107">
        <v>12</v>
      </c>
      <c r="L210" s="107">
        <v>55</v>
      </c>
      <c r="M210" s="107">
        <v>35</v>
      </c>
      <c r="N210" s="107">
        <v>0</v>
      </c>
      <c r="O210" s="107">
        <v>65</v>
      </c>
      <c r="P210" s="107">
        <v>17</v>
      </c>
      <c r="Q210" s="107">
        <v>6</v>
      </c>
      <c r="R210" s="107">
        <v>9</v>
      </c>
      <c r="S210" s="107">
        <v>12</v>
      </c>
      <c r="T210" s="107">
        <v>13</v>
      </c>
      <c r="U210" s="107">
        <v>11</v>
      </c>
      <c r="V210" s="107">
        <v>8</v>
      </c>
      <c r="W210" s="107">
        <v>6</v>
      </c>
      <c r="X210" s="107">
        <v>4</v>
      </c>
      <c r="Y210" s="107">
        <v>13</v>
      </c>
      <c r="Z210" s="26"/>
      <c r="AA210" s="26"/>
      <c r="AB210" s="26"/>
      <c r="AC210" s="26"/>
      <c r="AD210" s="26"/>
      <c r="AE210" s="26"/>
      <c r="AF210" s="26"/>
      <c r="AG210" s="26"/>
      <c r="AH210" s="26"/>
      <c r="AI210" s="26"/>
      <c r="AJ210" s="26"/>
      <c r="AK210" s="26"/>
    </row>
    <row r="211" spans="1:37" x14ac:dyDescent="0.2">
      <c r="A211" s="105">
        <v>207</v>
      </c>
      <c r="B211" s="17" t="s">
        <v>211</v>
      </c>
      <c r="C211" s="17" t="s">
        <v>10</v>
      </c>
      <c r="D211" s="17" t="s">
        <v>441</v>
      </c>
      <c r="E211" s="107">
        <v>42</v>
      </c>
      <c r="F211" s="107">
        <v>58</v>
      </c>
      <c r="G211" s="107">
        <v>12</v>
      </c>
      <c r="H211" s="107">
        <v>9</v>
      </c>
      <c r="I211" s="107">
        <v>12</v>
      </c>
      <c r="J211" s="107">
        <v>10</v>
      </c>
      <c r="K211" s="107">
        <v>14</v>
      </c>
      <c r="L211" s="107">
        <v>43</v>
      </c>
      <c r="M211" s="107">
        <v>33</v>
      </c>
      <c r="N211" s="107">
        <v>0</v>
      </c>
      <c r="O211" s="107">
        <v>67</v>
      </c>
      <c r="P211" s="107">
        <v>18</v>
      </c>
      <c r="Q211" s="107">
        <v>7</v>
      </c>
      <c r="R211" s="107">
        <v>10</v>
      </c>
      <c r="S211" s="107">
        <v>11</v>
      </c>
      <c r="T211" s="107">
        <v>12</v>
      </c>
      <c r="U211" s="107">
        <v>10</v>
      </c>
      <c r="V211" s="107">
        <v>8</v>
      </c>
      <c r="W211" s="107">
        <v>6</v>
      </c>
      <c r="X211" s="107">
        <v>4</v>
      </c>
      <c r="Y211" s="107">
        <v>13</v>
      </c>
      <c r="Z211" s="26"/>
      <c r="AA211" s="26"/>
      <c r="AB211" s="26"/>
      <c r="AC211" s="26"/>
      <c r="AD211" s="26"/>
      <c r="AE211" s="26"/>
      <c r="AF211" s="26"/>
      <c r="AG211" s="26"/>
      <c r="AH211" s="26"/>
      <c r="AI211" s="26"/>
      <c r="AJ211" s="26"/>
      <c r="AK211" s="26"/>
    </row>
    <row r="212" spans="1:37" ht="13.5" thickBot="1" x14ac:dyDescent="0.25">
      <c r="A212" s="110">
        <v>208</v>
      </c>
      <c r="B212" s="17" t="s">
        <v>211</v>
      </c>
      <c r="C212" s="17" t="s">
        <v>10</v>
      </c>
      <c r="D212" s="17" t="s">
        <v>112</v>
      </c>
      <c r="E212" s="108">
        <v>44</v>
      </c>
      <c r="F212" s="108">
        <v>56</v>
      </c>
      <c r="G212" s="108">
        <v>14</v>
      </c>
      <c r="H212" s="108">
        <v>8</v>
      </c>
      <c r="I212" s="108">
        <v>11</v>
      </c>
      <c r="J212" s="108">
        <v>8</v>
      </c>
      <c r="K212" s="108">
        <v>13</v>
      </c>
      <c r="L212" s="108">
        <v>46</v>
      </c>
      <c r="M212" s="108">
        <v>34</v>
      </c>
      <c r="N212" s="108">
        <v>2</v>
      </c>
      <c r="O212" s="108">
        <v>64</v>
      </c>
      <c r="P212" s="108">
        <v>20</v>
      </c>
      <c r="Q212" s="108">
        <v>7</v>
      </c>
      <c r="R212" s="108">
        <v>10</v>
      </c>
      <c r="S212" s="108">
        <v>12</v>
      </c>
      <c r="T212" s="108">
        <v>12</v>
      </c>
      <c r="U212" s="108">
        <v>10</v>
      </c>
      <c r="V212" s="108">
        <v>8</v>
      </c>
      <c r="W212" s="108">
        <v>6</v>
      </c>
      <c r="X212" s="108">
        <v>4</v>
      </c>
      <c r="Y212" s="108">
        <v>12</v>
      </c>
      <c r="Z212" s="26"/>
      <c r="AA212" s="26"/>
      <c r="AB212" s="26"/>
      <c r="AC212" s="26"/>
      <c r="AD212" s="26"/>
      <c r="AE212" s="26"/>
      <c r="AF212" s="26"/>
      <c r="AG212" s="26"/>
      <c r="AH212" s="26"/>
      <c r="AI212" s="26"/>
      <c r="AJ212" s="26"/>
      <c r="AK212" s="26"/>
    </row>
    <row r="213" spans="1:37" s="23" customFormat="1" ht="13.5" thickTop="1" x14ac:dyDescent="0.2">
      <c r="A213" s="7"/>
      <c r="B213" s="7"/>
      <c r="C213" s="7"/>
    </row>
    <row r="214" spans="1:37" s="23" customFormat="1" x14ac:dyDescent="0.2">
      <c r="A214" s="7" t="s">
        <v>19</v>
      </c>
      <c r="B214" s="7"/>
      <c r="C214" s="7"/>
    </row>
  </sheetData>
  <autoFilter ref="A4:C21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4"/>
  <sheetViews>
    <sheetView showGridLines="0" zoomScaleNormal="100" workbookViewId="0"/>
  </sheetViews>
  <sheetFormatPr defaultColWidth="9.140625" defaultRowHeight="12.75" x14ac:dyDescent="0.2"/>
  <cols>
    <col min="1" max="1" width="4.7109375" style="7" customWidth="1"/>
    <col min="2" max="2" width="18" style="7" bestFit="1" customWidth="1"/>
    <col min="3" max="3" width="17.42578125" style="7" bestFit="1" customWidth="1"/>
    <col min="4" max="4" width="29.28515625" style="23" bestFit="1" customWidth="1"/>
    <col min="5" max="37" width="17.85546875" style="23" customWidth="1"/>
    <col min="38" max="16384" width="9.140625" style="7"/>
  </cols>
  <sheetData>
    <row r="1" spans="1:37" s="15" customFormat="1" ht="15.75" x14ac:dyDescent="0.2">
      <c r="A1" s="15" t="s">
        <v>61</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s="18" customFormat="1" x14ac:dyDescent="0.2">
      <c r="A2" s="18" t="s">
        <v>466</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37" x14ac:dyDescent="0.2">
      <c r="A3" s="18"/>
      <c r="B3" s="22"/>
      <c r="C3" s="22"/>
    </row>
    <row r="4" spans="1:37" s="2" customFormat="1" ht="26.25" thickBot="1" x14ac:dyDescent="0.25">
      <c r="A4" s="24" t="s">
        <v>33</v>
      </c>
      <c r="B4" s="24" t="s">
        <v>206</v>
      </c>
      <c r="C4" s="24" t="s">
        <v>461</v>
      </c>
      <c r="D4" s="44" t="s">
        <v>106</v>
      </c>
      <c r="E4" s="44" t="s">
        <v>1680</v>
      </c>
      <c r="F4" s="44" t="s">
        <v>1681</v>
      </c>
      <c r="G4" s="44" t="s">
        <v>1682</v>
      </c>
      <c r="H4" s="44" t="s">
        <v>1683</v>
      </c>
      <c r="I4" s="44" t="s">
        <v>1684</v>
      </c>
      <c r="J4" s="44" t="s">
        <v>1685</v>
      </c>
      <c r="K4" s="44" t="s">
        <v>1686</v>
      </c>
      <c r="L4" s="44" t="s">
        <v>1687</v>
      </c>
      <c r="M4" s="44" t="s">
        <v>1688</v>
      </c>
      <c r="N4" s="44" t="s">
        <v>1689</v>
      </c>
      <c r="O4" s="44" t="s">
        <v>1690</v>
      </c>
      <c r="P4" s="44" t="s">
        <v>1691</v>
      </c>
      <c r="Q4" s="44" t="s">
        <v>1692</v>
      </c>
      <c r="R4" s="25"/>
      <c r="S4" s="25"/>
      <c r="T4" s="25"/>
      <c r="U4" s="25"/>
      <c r="V4" s="25"/>
      <c r="W4" s="25"/>
      <c r="X4" s="25"/>
      <c r="Y4" s="25"/>
      <c r="Z4" s="25"/>
      <c r="AA4" s="25"/>
      <c r="AB4" s="25"/>
      <c r="AC4" s="25"/>
      <c r="AD4" s="25"/>
      <c r="AE4" s="25"/>
      <c r="AF4" s="25"/>
      <c r="AG4" s="25"/>
      <c r="AH4" s="25"/>
      <c r="AI4" s="25"/>
      <c r="AJ4" s="25"/>
      <c r="AK4" s="25"/>
    </row>
    <row r="5" spans="1:37" ht="13.5" thickTop="1" x14ac:dyDescent="0.2">
      <c r="A5" s="105">
        <v>1</v>
      </c>
      <c r="B5" s="17" t="s">
        <v>429</v>
      </c>
      <c r="C5" s="17" t="s">
        <v>99</v>
      </c>
      <c r="D5" s="17" t="s">
        <v>202</v>
      </c>
      <c r="E5" s="107">
        <v>1</v>
      </c>
      <c r="F5" s="26">
        <v>26</v>
      </c>
      <c r="G5" s="26">
        <v>21</v>
      </c>
      <c r="H5" s="26">
        <v>17</v>
      </c>
      <c r="I5" s="26">
        <v>19</v>
      </c>
      <c r="J5" s="26">
        <v>13</v>
      </c>
      <c r="K5" s="26">
        <v>3</v>
      </c>
      <c r="L5" s="26">
        <v>60</v>
      </c>
      <c r="M5" s="26">
        <v>40</v>
      </c>
      <c r="N5" s="26">
        <v>85</v>
      </c>
      <c r="O5" s="26">
        <v>6</v>
      </c>
      <c r="P5" s="26">
        <v>9</v>
      </c>
      <c r="Q5" s="26">
        <v>0</v>
      </c>
      <c r="R5" s="26"/>
      <c r="S5" s="26"/>
      <c r="T5" s="26"/>
      <c r="U5" s="26"/>
      <c r="V5" s="26"/>
      <c r="W5" s="26"/>
      <c r="X5" s="26"/>
      <c r="Y5" s="26"/>
      <c r="Z5" s="26"/>
      <c r="AA5" s="26"/>
      <c r="AB5" s="26"/>
      <c r="AC5" s="26"/>
      <c r="AD5" s="26"/>
      <c r="AE5" s="26"/>
      <c r="AF5" s="26"/>
      <c r="AG5" s="26"/>
      <c r="AH5" s="26"/>
      <c r="AI5" s="26"/>
      <c r="AJ5" s="26"/>
      <c r="AK5" s="26"/>
    </row>
    <row r="6" spans="1:37" x14ac:dyDescent="0.2">
      <c r="A6" s="105">
        <v>2</v>
      </c>
      <c r="B6" s="17" t="s">
        <v>429</v>
      </c>
      <c r="C6" s="17" t="s">
        <v>99</v>
      </c>
      <c r="D6" s="17" t="s">
        <v>1678</v>
      </c>
      <c r="E6" s="107">
        <v>2</v>
      </c>
      <c r="F6" s="26">
        <v>29</v>
      </c>
      <c r="G6" s="26">
        <v>19</v>
      </c>
      <c r="H6" s="26">
        <v>16</v>
      </c>
      <c r="I6" s="26">
        <v>18</v>
      </c>
      <c r="J6" s="26">
        <v>13</v>
      </c>
      <c r="K6" s="26">
        <v>2</v>
      </c>
      <c r="L6" s="26">
        <v>65</v>
      </c>
      <c r="M6" s="26">
        <v>35</v>
      </c>
      <c r="N6" s="26">
        <v>84</v>
      </c>
      <c r="O6" s="26">
        <v>7</v>
      </c>
      <c r="P6" s="26">
        <v>9</v>
      </c>
      <c r="Q6" s="26">
        <v>0</v>
      </c>
      <c r="R6" s="26"/>
      <c r="S6" s="26"/>
      <c r="T6" s="26"/>
      <c r="U6" s="26"/>
      <c r="V6" s="26"/>
      <c r="W6" s="26"/>
      <c r="X6" s="26"/>
      <c r="Y6" s="26"/>
      <c r="Z6" s="26"/>
      <c r="AA6" s="26"/>
      <c r="AB6" s="26"/>
      <c r="AC6" s="26"/>
      <c r="AD6" s="26"/>
      <c r="AE6" s="26"/>
      <c r="AF6" s="26"/>
      <c r="AG6" s="26"/>
      <c r="AH6" s="26"/>
      <c r="AI6" s="26"/>
      <c r="AJ6" s="26"/>
      <c r="AK6" s="26"/>
    </row>
    <row r="7" spans="1:37" x14ac:dyDescent="0.2">
      <c r="A7" s="105">
        <v>3</v>
      </c>
      <c r="B7" s="17" t="s">
        <v>429</v>
      </c>
      <c r="C7" s="17" t="s">
        <v>99</v>
      </c>
      <c r="D7" s="17" t="s">
        <v>441</v>
      </c>
      <c r="E7" s="107">
        <v>2</v>
      </c>
      <c r="F7" s="26">
        <v>34</v>
      </c>
      <c r="G7" s="26">
        <v>20</v>
      </c>
      <c r="H7" s="26">
        <v>15</v>
      </c>
      <c r="I7" s="26">
        <v>16</v>
      </c>
      <c r="J7" s="26">
        <v>13</v>
      </c>
      <c r="K7" s="26">
        <v>1</v>
      </c>
      <c r="L7" s="26">
        <v>51</v>
      </c>
      <c r="M7" s="26">
        <v>49</v>
      </c>
      <c r="N7" s="26">
        <v>81</v>
      </c>
      <c r="O7" s="26">
        <v>8</v>
      </c>
      <c r="P7" s="26">
        <v>11</v>
      </c>
      <c r="Q7" s="26">
        <v>0</v>
      </c>
      <c r="R7" s="26"/>
      <c r="S7" s="26"/>
      <c r="T7" s="26"/>
      <c r="U7" s="26"/>
      <c r="V7" s="26"/>
      <c r="W7" s="26"/>
      <c r="X7" s="26"/>
      <c r="Y7" s="26"/>
      <c r="Z7" s="26"/>
      <c r="AA7" s="26"/>
      <c r="AB7" s="26"/>
      <c r="AC7" s="26"/>
      <c r="AD7" s="26"/>
      <c r="AE7" s="26"/>
      <c r="AF7" s="26"/>
      <c r="AG7" s="26"/>
      <c r="AH7" s="26"/>
      <c r="AI7" s="26"/>
      <c r="AJ7" s="26"/>
      <c r="AK7" s="26"/>
    </row>
    <row r="8" spans="1:37" x14ac:dyDescent="0.2">
      <c r="A8" s="105">
        <v>4</v>
      </c>
      <c r="B8" s="17" t="s">
        <v>429</v>
      </c>
      <c r="C8" s="17" t="s">
        <v>99</v>
      </c>
      <c r="D8" s="17" t="s">
        <v>112</v>
      </c>
      <c r="E8" s="107">
        <v>2</v>
      </c>
      <c r="F8" s="26">
        <v>28</v>
      </c>
      <c r="G8" s="26">
        <v>20</v>
      </c>
      <c r="H8" s="26">
        <v>16</v>
      </c>
      <c r="I8" s="26">
        <v>18</v>
      </c>
      <c r="J8" s="26">
        <v>13</v>
      </c>
      <c r="K8" s="26">
        <v>2</v>
      </c>
      <c r="L8" s="26">
        <v>59</v>
      </c>
      <c r="M8" s="26">
        <v>41</v>
      </c>
      <c r="N8" s="26">
        <v>84</v>
      </c>
      <c r="O8" s="26">
        <v>7</v>
      </c>
      <c r="P8" s="26">
        <v>9</v>
      </c>
      <c r="Q8" s="26">
        <v>0</v>
      </c>
      <c r="R8" s="26"/>
      <c r="S8" s="26"/>
      <c r="T8" s="26"/>
      <c r="U8" s="26"/>
      <c r="V8" s="26"/>
      <c r="W8" s="26"/>
      <c r="X8" s="26"/>
      <c r="Y8" s="26"/>
      <c r="Z8" s="26"/>
      <c r="AA8" s="26"/>
      <c r="AB8" s="26"/>
      <c r="AC8" s="26"/>
      <c r="AD8" s="26"/>
      <c r="AE8" s="26"/>
      <c r="AF8" s="26"/>
      <c r="AG8" s="26"/>
      <c r="AH8" s="26"/>
      <c r="AI8" s="26"/>
      <c r="AJ8" s="26"/>
      <c r="AK8" s="26"/>
    </row>
    <row r="9" spans="1:37" x14ac:dyDescent="0.2">
      <c r="A9" s="105">
        <v>5</v>
      </c>
      <c r="B9" s="17" t="s">
        <v>429</v>
      </c>
      <c r="C9" s="17" t="s">
        <v>100</v>
      </c>
      <c r="D9" s="17" t="s">
        <v>202</v>
      </c>
      <c r="E9" s="107">
        <v>1</v>
      </c>
      <c r="F9" s="26">
        <v>24</v>
      </c>
      <c r="G9" s="26">
        <v>26</v>
      </c>
      <c r="H9" s="26">
        <v>18</v>
      </c>
      <c r="I9" s="26">
        <v>18</v>
      </c>
      <c r="J9" s="26">
        <v>12</v>
      </c>
      <c r="K9" s="26">
        <v>2</v>
      </c>
      <c r="L9" s="26">
        <v>56</v>
      </c>
      <c r="M9" s="26">
        <v>44</v>
      </c>
      <c r="N9" s="26">
        <v>83</v>
      </c>
      <c r="O9" s="26">
        <v>7</v>
      </c>
      <c r="P9" s="26">
        <v>10</v>
      </c>
      <c r="Q9" s="26">
        <v>0</v>
      </c>
      <c r="R9" s="26"/>
      <c r="S9" s="26"/>
      <c r="T9" s="26"/>
      <c r="U9" s="26"/>
      <c r="V9" s="26"/>
      <c r="W9" s="26"/>
      <c r="X9" s="26"/>
      <c r="Y9" s="26"/>
      <c r="Z9" s="26"/>
      <c r="AA9" s="26"/>
      <c r="AB9" s="26"/>
      <c r="AC9" s="26"/>
      <c r="AD9" s="26"/>
      <c r="AE9" s="26"/>
      <c r="AF9" s="26"/>
      <c r="AG9" s="26"/>
      <c r="AH9" s="26"/>
      <c r="AI9" s="26"/>
      <c r="AJ9" s="26"/>
      <c r="AK9" s="26"/>
    </row>
    <row r="10" spans="1:37" x14ac:dyDescent="0.2">
      <c r="A10" s="105">
        <v>6</v>
      </c>
      <c r="B10" s="17" t="s">
        <v>429</v>
      </c>
      <c r="C10" s="17" t="s">
        <v>100</v>
      </c>
      <c r="D10" s="17" t="s">
        <v>1678</v>
      </c>
      <c r="E10" s="107">
        <v>0</v>
      </c>
      <c r="F10" s="26">
        <v>18</v>
      </c>
      <c r="G10" s="26">
        <v>24</v>
      </c>
      <c r="H10" s="26">
        <v>18</v>
      </c>
      <c r="I10" s="26">
        <v>22</v>
      </c>
      <c r="J10" s="26">
        <v>16</v>
      </c>
      <c r="K10" s="26">
        <v>1</v>
      </c>
      <c r="L10" s="26">
        <v>67</v>
      </c>
      <c r="M10" s="26">
        <v>33</v>
      </c>
      <c r="N10" s="26">
        <v>80</v>
      </c>
      <c r="O10" s="26">
        <v>9</v>
      </c>
      <c r="P10" s="26">
        <v>11</v>
      </c>
      <c r="Q10" s="26">
        <v>0</v>
      </c>
      <c r="R10" s="26"/>
      <c r="S10" s="26"/>
      <c r="T10" s="26"/>
      <c r="U10" s="26"/>
      <c r="V10" s="26"/>
      <c r="W10" s="26"/>
      <c r="X10" s="26"/>
      <c r="Y10" s="26"/>
      <c r="Z10" s="26"/>
      <c r="AA10" s="26"/>
      <c r="AB10" s="26"/>
      <c r="AC10" s="26"/>
      <c r="AD10" s="26"/>
      <c r="AE10" s="26"/>
      <c r="AF10" s="26"/>
      <c r="AG10" s="26"/>
      <c r="AH10" s="26"/>
      <c r="AI10" s="26"/>
      <c r="AJ10" s="26"/>
      <c r="AK10" s="26"/>
    </row>
    <row r="11" spans="1:37" x14ac:dyDescent="0.2">
      <c r="A11" s="105">
        <v>7</v>
      </c>
      <c r="B11" s="17" t="s">
        <v>429</v>
      </c>
      <c r="C11" s="17" t="s">
        <v>100</v>
      </c>
      <c r="D11" s="17" t="s">
        <v>441</v>
      </c>
      <c r="E11" s="107">
        <v>1</v>
      </c>
      <c r="F11" s="26">
        <v>23</v>
      </c>
      <c r="G11" s="26">
        <v>21</v>
      </c>
      <c r="H11" s="26">
        <v>16</v>
      </c>
      <c r="I11" s="26">
        <v>19</v>
      </c>
      <c r="J11" s="26">
        <v>18</v>
      </c>
      <c r="K11" s="26">
        <v>1</v>
      </c>
      <c r="L11" s="26">
        <v>42</v>
      </c>
      <c r="M11" s="26">
        <v>58</v>
      </c>
      <c r="N11" s="26">
        <v>83</v>
      </c>
      <c r="O11" s="26">
        <v>6</v>
      </c>
      <c r="P11" s="26">
        <v>10</v>
      </c>
      <c r="Q11" s="26">
        <v>0</v>
      </c>
      <c r="R11" s="26"/>
      <c r="S11" s="26"/>
      <c r="T11" s="26"/>
      <c r="U11" s="26"/>
      <c r="V11" s="26"/>
      <c r="W11" s="26"/>
      <c r="X11" s="26"/>
      <c r="Y11" s="26"/>
      <c r="Z11" s="26"/>
      <c r="AA11" s="26"/>
      <c r="AB11" s="26"/>
      <c r="AC11" s="26"/>
      <c r="AD11" s="26"/>
      <c r="AE11" s="26"/>
      <c r="AF11" s="26"/>
      <c r="AG11" s="26"/>
      <c r="AH11" s="26"/>
      <c r="AI11" s="26"/>
      <c r="AJ11" s="26"/>
      <c r="AK11" s="26"/>
    </row>
    <row r="12" spans="1:37" x14ac:dyDescent="0.2">
      <c r="A12" s="105">
        <v>8</v>
      </c>
      <c r="B12" s="17" t="s">
        <v>429</v>
      </c>
      <c r="C12" s="17" t="s">
        <v>100</v>
      </c>
      <c r="D12" s="17" t="s">
        <v>112</v>
      </c>
      <c r="E12" s="107">
        <v>1</v>
      </c>
      <c r="F12" s="26">
        <v>23</v>
      </c>
      <c r="G12" s="26">
        <v>22</v>
      </c>
      <c r="H12" s="26">
        <v>17</v>
      </c>
      <c r="I12" s="26">
        <v>20</v>
      </c>
      <c r="J12" s="26">
        <v>17</v>
      </c>
      <c r="K12" s="26">
        <v>1</v>
      </c>
      <c r="L12" s="26">
        <v>47</v>
      </c>
      <c r="M12" s="26">
        <v>53</v>
      </c>
      <c r="N12" s="26">
        <v>83</v>
      </c>
      <c r="O12" s="26">
        <v>7</v>
      </c>
      <c r="P12" s="26">
        <v>10</v>
      </c>
      <c r="Q12" s="26">
        <v>0</v>
      </c>
      <c r="R12" s="26"/>
      <c r="S12" s="26"/>
      <c r="T12" s="26"/>
      <c r="U12" s="26"/>
      <c r="V12" s="26"/>
      <c r="W12" s="26"/>
      <c r="X12" s="26"/>
      <c r="Y12" s="26"/>
      <c r="Z12" s="26"/>
      <c r="AA12" s="26"/>
      <c r="AB12" s="26"/>
      <c r="AC12" s="26"/>
      <c r="AD12" s="26"/>
      <c r="AE12" s="26"/>
      <c r="AF12" s="26"/>
      <c r="AG12" s="26"/>
      <c r="AH12" s="26"/>
      <c r="AI12" s="26"/>
      <c r="AJ12" s="26"/>
      <c r="AK12" s="26"/>
    </row>
    <row r="13" spans="1:37" x14ac:dyDescent="0.2">
      <c r="A13" s="105">
        <v>9</v>
      </c>
      <c r="B13" s="17" t="s">
        <v>429</v>
      </c>
      <c r="C13" s="17" t="s">
        <v>98</v>
      </c>
      <c r="D13" s="17" t="s">
        <v>202</v>
      </c>
      <c r="E13" s="107">
        <v>0</v>
      </c>
      <c r="F13" s="26">
        <v>14</v>
      </c>
      <c r="G13" s="26">
        <v>18</v>
      </c>
      <c r="H13" s="26">
        <v>18</v>
      </c>
      <c r="I13" s="26">
        <v>23</v>
      </c>
      <c r="J13" s="26">
        <v>22</v>
      </c>
      <c r="K13" s="26">
        <v>5</v>
      </c>
      <c r="L13" s="26">
        <v>45</v>
      </c>
      <c r="M13" s="26">
        <v>55</v>
      </c>
      <c r="N13" s="26">
        <v>87</v>
      </c>
      <c r="O13" s="26">
        <v>6</v>
      </c>
      <c r="P13" s="26">
        <v>8</v>
      </c>
      <c r="Q13" s="26">
        <v>0</v>
      </c>
      <c r="R13" s="26"/>
      <c r="S13" s="26"/>
      <c r="T13" s="26"/>
      <c r="U13" s="26"/>
      <c r="V13" s="26"/>
      <c r="W13" s="26"/>
      <c r="X13" s="26"/>
      <c r="Y13" s="26"/>
      <c r="Z13" s="26"/>
      <c r="AA13" s="26"/>
      <c r="AB13" s="26"/>
      <c r="AC13" s="26"/>
      <c r="AD13" s="26"/>
      <c r="AE13" s="26"/>
      <c r="AF13" s="26"/>
      <c r="AG13" s="26"/>
      <c r="AH13" s="26"/>
      <c r="AI13" s="26"/>
      <c r="AJ13" s="26"/>
      <c r="AK13" s="26"/>
    </row>
    <row r="14" spans="1:37" x14ac:dyDescent="0.2">
      <c r="A14" s="105">
        <v>10</v>
      </c>
      <c r="B14" s="17" t="s">
        <v>429</v>
      </c>
      <c r="C14" s="17" t="s">
        <v>98</v>
      </c>
      <c r="D14" s="17" t="s">
        <v>1678</v>
      </c>
      <c r="E14" s="107">
        <v>0</v>
      </c>
      <c r="F14" s="26">
        <v>10</v>
      </c>
      <c r="G14" s="26">
        <v>21</v>
      </c>
      <c r="H14" s="26">
        <v>22</v>
      </c>
      <c r="I14" s="26">
        <v>24</v>
      </c>
      <c r="J14" s="26">
        <v>22</v>
      </c>
      <c r="K14" s="26">
        <v>1</v>
      </c>
      <c r="L14" s="26">
        <v>42</v>
      </c>
      <c r="M14" s="26">
        <v>58</v>
      </c>
      <c r="N14" s="26">
        <v>88</v>
      </c>
      <c r="O14" s="26">
        <v>4</v>
      </c>
      <c r="P14" s="26">
        <v>8</v>
      </c>
      <c r="Q14" s="26">
        <v>0</v>
      </c>
      <c r="R14" s="26"/>
      <c r="S14" s="26"/>
      <c r="T14" s="26"/>
      <c r="U14" s="26"/>
      <c r="V14" s="26"/>
      <c r="W14" s="26"/>
      <c r="X14" s="26"/>
      <c r="Y14" s="26"/>
      <c r="Z14" s="26"/>
      <c r="AA14" s="26"/>
      <c r="AB14" s="26"/>
      <c r="AC14" s="26"/>
      <c r="AD14" s="26"/>
      <c r="AE14" s="26"/>
      <c r="AF14" s="26"/>
      <c r="AG14" s="26"/>
      <c r="AH14" s="26"/>
      <c r="AI14" s="26"/>
      <c r="AJ14" s="26"/>
      <c r="AK14" s="26"/>
    </row>
    <row r="15" spans="1:37" x14ac:dyDescent="0.2">
      <c r="A15" s="105">
        <v>11</v>
      </c>
      <c r="B15" s="17" t="s">
        <v>429</v>
      </c>
      <c r="C15" s="17" t="s">
        <v>98</v>
      </c>
      <c r="D15" s="17" t="s">
        <v>441</v>
      </c>
      <c r="E15" s="107">
        <v>0</v>
      </c>
      <c r="F15" s="26">
        <v>8</v>
      </c>
      <c r="G15" s="26">
        <v>20</v>
      </c>
      <c r="H15" s="26">
        <v>21</v>
      </c>
      <c r="I15" s="26">
        <v>24</v>
      </c>
      <c r="J15" s="26">
        <v>25</v>
      </c>
      <c r="K15" s="26">
        <v>1</v>
      </c>
      <c r="L15" s="26">
        <v>47</v>
      </c>
      <c r="M15" s="26">
        <v>53</v>
      </c>
      <c r="N15" s="26">
        <v>85</v>
      </c>
      <c r="O15" s="26">
        <v>7</v>
      </c>
      <c r="P15" s="26">
        <v>9</v>
      </c>
      <c r="Q15" s="26">
        <v>0</v>
      </c>
      <c r="R15" s="26"/>
      <c r="S15" s="26"/>
      <c r="T15" s="26"/>
      <c r="U15" s="26"/>
      <c r="V15" s="26"/>
      <c r="W15" s="26"/>
      <c r="X15" s="26"/>
      <c r="Y15" s="26"/>
      <c r="Z15" s="26"/>
      <c r="AA15" s="26"/>
      <c r="AB15" s="26"/>
      <c r="AC15" s="26"/>
      <c r="AD15" s="26"/>
      <c r="AE15" s="26"/>
      <c r="AF15" s="26"/>
      <c r="AG15" s="26"/>
      <c r="AH15" s="26"/>
      <c r="AI15" s="26"/>
      <c r="AJ15" s="26"/>
      <c r="AK15" s="26"/>
    </row>
    <row r="16" spans="1:37" x14ac:dyDescent="0.2">
      <c r="A16" s="105">
        <v>12</v>
      </c>
      <c r="B16" s="17" t="s">
        <v>429</v>
      </c>
      <c r="C16" s="17" t="s">
        <v>98</v>
      </c>
      <c r="D16" s="17" t="s">
        <v>112</v>
      </c>
      <c r="E16" s="107">
        <v>0</v>
      </c>
      <c r="F16" s="26">
        <v>8</v>
      </c>
      <c r="G16" s="26">
        <v>20</v>
      </c>
      <c r="H16" s="26">
        <v>21</v>
      </c>
      <c r="I16" s="26">
        <v>24</v>
      </c>
      <c r="J16" s="26">
        <v>25</v>
      </c>
      <c r="K16" s="26">
        <v>1</v>
      </c>
      <c r="L16" s="26">
        <v>46</v>
      </c>
      <c r="M16" s="26">
        <v>54</v>
      </c>
      <c r="N16" s="26">
        <v>85</v>
      </c>
      <c r="O16" s="26">
        <v>6</v>
      </c>
      <c r="P16" s="26">
        <v>9</v>
      </c>
      <c r="Q16" s="26">
        <v>0</v>
      </c>
      <c r="R16" s="26"/>
      <c r="S16" s="26"/>
      <c r="T16" s="26"/>
      <c r="U16" s="26"/>
      <c r="V16" s="26"/>
      <c r="W16" s="26"/>
      <c r="X16" s="26"/>
      <c r="Y16" s="26"/>
      <c r="Z16" s="26"/>
      <c r="AA16" s="26"/>
      <c r="AB16" s="26"/>
      <c r="AC16" s="26"/>
      <c r="AD16" s="26"/>
      <c r="AE16" s="26"/>
      <c r="AF16" s="26"/>
      <c r="AG16" s="26"/>
      <c r="AH16" s="26"/>
      <c r="AI16" s="26"/>
      <c r="AJ16" s="26"/>
      <c r="AK16" s="26"/>
    </row>
    <row r="17" spans="1:37" x14ac:dyDescent="0.2">
      <c r="A17" s="105">
        <v>13</v>
      </c>
      <c r="B17" s="17" t="s">
        <v>429</v>
      </c>
      <c r="C17" s="17" t="s">
        <v>10</v>
      </c>
      <c r="D17" s="17" t="s">
        <v>202</v>
      </c>
      <c r="E17" s="107">
        <v>1</v>
      </c>
      <c r="F17" s="26">
        <v>25</v>
      </c>
      <c r="G17" s="26">
        <v>22</v>
      </c>
      <c r="H17" s="26">
        <v>17</v>
      </c>
      <c r="I17" s="26">
        <v>19</v>
      </c>
      <c r="J17" s="26">
        <v>13</v>
      </c>
      <c r="K17" s="26">
        <v>3</v>
      </c>
      <c r="L17" s="26">
        <v>59</v>
      </c>
      <c r="M17" s="26">
        <v>41</v>
      </c>
      <c r="N17" s="26">
        <v>84</v>
      </c>
      <c r="O17" s="26">
        <v>6</v>
      </c>
      <c r="P17" s="26">
        <v>9</v>
      </c>
      <c r="Q17" s="26">
        <v>0</v>
      </c>
      <c r="R17" s="26"/>
      <c r="S17" s="26"/>
      <c r="T17" s="26"/>
      <c r="U17" s="26"/>
      <c r="V17" s="26"/>
      <c r="W17" s="26"/>
      <c r="X17" s="26"/>
      <c r="Y17" s="26"/>
      <c r="Z17" s="26"/>
      <c r="AA17" s="26"/>
      <c r="AB17" s="26"/>
      <c r="AC17" s="26"/>
      <c r="AD17" s="26"/>
      <c r="AE17" s="26"/>
      <c r="AF17" s="26"/>
      <c r="AG17" s="26"/>
      <c r="AH17" s="26"/>
      <c r="AI17" s="26"/>
      <c r="AJ17" s="26"/>
      <c r="AK17" s="26"/>
    </row>
    <row r="18" spans="1:37" x14ac:dyDescent="0.2">
      <c r="A18" s="105">
        <v>14</v>
      </c>
      <c r="B18" s="17" t="s">
        <v>429</v>
      </c>
      <c r="C18" s="17" t="s">
        <v>10</v>
      </c>
      <c r="D18" s="17" t="s">
        <v>1678</v>
      </c>
      <c r="E18" s="107">
        <v>1</v>
      </c>
      <c r="F18" s="26">
        <v>22</v>
      </c>
      <c r="G18" s="26">
        <v>21</v>
      </c>
      <c r="H18" s="26">
        <v>18</v>
      </c>
      <c r="I18" s="26">
        <v>21</v>
      </c>
      <c r="J18" s="26">
        <v>16</v>
      </c>
      <c r="K18" s="26">
        <v>1</v>
      </c>
      <c r="L18" s="26">
        <v>63</v>
      </c>
      <c r="M18" s="26">
        <v>37</v>
      </c>
      <c r="N18" s="26">
        <v>83</v>
      </c>
      <c r="O18" s="26">
        <v>8</v>
      </c>
      <c r="P18" s="26">
        <v>10</v>
      </c>
      <c r="Q18" s="26">
        <v>0</v>
      </c>
      <c r="R18" s="26"/>
      <c r="S18" s="26"/>
      <c r="T18" s="26"/>
      <c r="U18" s="26"/>
      <c r="V18" s="26"/>
      <c r="W18" s="26"/>
      <c r="X18" s="26"/>
      <c r="Y18" s="26"/>
      <c r="Z18" s="26"/>
      <c r="AA18" s="26"/>
      <c r="AB18" s="26"/>
      <c r="AC18" s="26"/>
      <c r="AD18" s="26"/>
      <c r="AE18" s="26"/>
      <c r="AF18" s="26"/>
      <c r="AG18" s="26"/>
      <c r="AH18" s="26"/>
      <c r="AI18" s="26"/>
      <c r="AJ18" s="26"/>
      <c r="AK18" s="26"/>
    </row>
    <row r="19" spans="1:37" x14ac:dyDescent="0.2">
      <c r="A19" s="105">
        <v>15</v>
      </c>
      <c r="B19" s="17" t="s">
        <v>429</v>
      </c>
      <c r="C19" s="17" t="s">
        <v>10</v>
      </c>
      <c r="D19" s="17" t="s">
        <v>441</v>
      </c>
      <c r="E19" s="107">
        <v>1</v>
      </c>
      <c r="F19" s="26">
        <v>20</v>
      </c>
      <c r="G19" s="26">
        <v>21</v>
      </c>
      <c r="H19" s="26">
        <v>18</v>
      </c>
      <c r="I19" s="26">
        <v>21</v>
      </c>
      <c r="J19" s="26">
        <v>19</v>
      </c>
      <c r="K19" s="26">
        <v>1</v>
      </c>
      <c r="L19" s="26">
        <v>44</v>
      </c>
      <c r="M19" s="26">
        <v>56</v>
      </c>
      <c r="N19" s="26">
        <v>83</v>
      </c>
      <c r="O19" s="26">
        <v>7</v>
      </c>
      <c r="P19" s="26">
        <v>10</v>
      </c>
      <c r="Q19" s="26">
        <v>0</v>
      </c>
      <c r="R19" s="26"/>
      <c r="S19" s="26"/>
      <c r="T19" s="26"/>
      <c r="U19" s="26"/>
      <c r="V19" s="26"/>
      <c r="W19" s="26"/>
      <c r="X19" s="26"/>
      <c r="Y19" s="26"/>
      <c r="Z19" s="26"/>
      <c r="AA19" s="26"/>
      <c r="AB19" s="26"/>
      <c r="AC19" s="26"/>
      <c r="AD19" s="26"/>
      <c r="AE19" s="26"/>
      <c r="AF19" s="26"/>
      <c r="AG19" s="26"/>
      <c r="AH19" s="26"/>
      <c r="AI19" s="26"/>
      <c r="AJ19" s="26"/>
      <c r="AK19" s="26"/>
    </row>
    <row r="20" spans="1:37" x14ac:dyDescent="0.2">
      <c r="A20" s="105">
        <v>16</v>
      </c>
      <c r="B20" s="17" t="s">
        <v>429</v>
      </c>
      <c r="C20" s="17" t="s">
        <v>10</v>
      </c>
      <c r="D20" s="17" t="s">
        <v>112</v>
      </c>
      <c r="E20" s="107">
        <v>1</v>
      </c>
      <c r="F20" s="26">
        <v>21</v>
      </c>
      <c r="G20" s="26">
        <v>21</v>
      </c>
      <c r="H20" s="26">
        <v>18</v>
      </c>
      <c r="I20" s="26">
        <v>20</v>
      </c>
      <c r="J20" s="26">
        <v>17</v>
      </c>
      <c r="K20" s="26">
        <v>2</v>
      </c>
      <c r="L20" s="26">
        <v>50</v>
      </c>
      <c r="M20" s="26">
        <v>50</v>
      </c>
      <c r="N20" s="26">
        <v>84</v>
      </c>
      <c r="O20" s="26">
        <v>7</v>
      </c>
      <c r="P20" s="26">
        <v>10</v>
      </c>
      <c r="Q20" s="26">
        <v>0</v>
      </c>
      <c r="R20" s="26"/>
      <c r="S20" s="26"/>
      <c r="T20" s="26"/>
      <c r="U20" s="26"/>
      <c r="V20" s="26"/>
      <c r="W20" s="26"/>
      <c r="X20" s="26"/>
      <c r="Y20" s="26"/>
      <c r="Z20" s="26"/>
      <c r="AA20" s="26"/>
      <c r="AB20" s="26"/>
      <c r="AC20" s="26"/>
      <c r="AD20" s="26"/>
      <c r="AE20" s="26"/>
      <c r="AF20" s="26"/>
      <c r="AG20" s="26"/>
      <c r="AH20" s="26"/>
      <c r="AI20" s="26"/>
      <c r="AJ20" s="26"/>
      <c r="AK20" s="26"/>
    </row>
    <row r="21" spans="1:37" x14ac:dyDescent="0.2">
      <c r="A21" s="105">
        <v>17</v>
      </c>
      <c r="B21" s="17" t="s">
        <v>213</v>
      </c>
      <c r="C21" s="17" t="s">
        <v>99</v>
      </c>
      <c r="D21" s="17" t="s">
        <v>202</v>
      </c>
      <c r="E21" s="107">
        <v>2</v>
      </c>
      <c r="F21" s="26">
        <v>25</v>
      </c>
      <c r="G21" s="26">
        <v>19</v>
      </c>
      <c r="H21" s="26">
        <v>17</v>
      </c>
      <c r="I21" s="26">
        <v>20</v>
      </c>
      <c r="J21" s="26">
        <v>14</v>
      </c>
      <c r="K21" s="26">
        <v>3</v>
      </c>
      <c r="L21" s="26">
        <v>61</v>
      </c>
      <c r="M21" s="26">
        <v>39</v>
      </c>
      <c r="N21" s="26">
        <v>89</v>
      </c>
      <c r="O21" s="26">
        <v>4</v>
      </c>
      <c r="P21" s="26">
        <v>6</v>
      </c>
      <c r="Q21" s="26">
        <v>0</v>
      </c>
      <c r="R21" s="26"/>
      <c r="S21" s="26"/>
      <c r="T21" s="26"/>
      <c r="U21" s="26"/>
      <c r="V21" s="26"/>
      <c r="W21" s="26"/>
      <c r="X21" s="26"/>
      <c r="Y21" s="26"/>
      <c r="Z21" s="26"/>
      <c r="AA21" s="26"/>
      <c r="AB21" s="26"/>
      <c r="AC21" s="26"/>
      <c r="AD21" s="26"/>
      <c r="AE21" s="26"/>
      <c r="AF21" s="26"/>
      <c r="AG21" s="26"/>
      <c r="AH21" s="26"/>
      <c r="AI21" s="26"/>
      <c r="AJ21" s="26"/>
      <c r="AK21" s="26"/>
    </row>
    <row r="22" spans="1:37" x14ac:dyDescent="0.2">
      <c r="A22" s="105">
        <v>18</v>
      </c>
      <c r="B22" s="17" t="s">
        <v>213</v>
      </c>
      <c r="C22" s="17" t="s">
        <v>99</v>
      </c>
      <c r="D22" s="17" t="s">
        <v>1678</v>
      </c>
      <c r="E22" s="107">
        <v>3</v>
      </c>
      <c r="F22" s="26">
        <v>28</v>
      </c>
      <c r="G22" s="26">
        <v>17</v>
      </c>
      <c r="H22" s="26">
        <v>16</v>
      </c>
      <c r="I22" s="26">
        <v>19</v>
      </c>
      <c r="J22" s="26">
        <v>15</v>
      </c>
      <c r="K22" s="26">
        <v>2</v>
      </c>
      <c r="L22" s="26">
        <v>60</v>
      </c>
      <c r="M22" s="26">
        <v>40</v>
      </c>
      <c r="N22" s="26">
        <v>88</v>
      </c>
      <c r="O22" s="26">
        <v>5</v>
      </c>
      <c r="P22" s="26">
        <v>7</v>
      </c>
      <c r="Q22" s="26">
        <v>0</v>
      </c>
      <c r="R22" s="26"/>
      <c r="S22" s="26"/>
      <c r="T22" s="26"/>
      <c r="U22" s="26"/>
      <c r="V22" s="26"/>
      <c r="W22" s="26"/>
      <c r="X22" s="26"/>
      <c r="Y22" s="26"/>
      <c r="Z22" s="26"/>
      <c r="AA22" s="26"/>
      <c r="AB22" s="26"/>
      <c r="AC22" s="26"/>
      <c r="AD22" s="26"/>
      <c r="AE22" s="26"/>
      <c r="AF22" s="26"/>
      <c r="AG22" s="26"/>
      <c r="AH22" s="26"/>
      <c r="AI22" s="26"/>
      <c r="AJ22" s="26"/>
      <c r="AK22" s="26"/>
    </row>
    <row r="23" spans="1:37" x14ac:dyDescent="0.2">
      <c r="A23" s="105">
        <v>19</v>
      </c>
      <c r="B23" s="17" t="s">
        <v>213</v>
      </c>
      <c r="C23" s="17" t="s">
        <v>99</v>
      </c>
      <c r="D23" s="17" t="s">
        <v>441</v>
      </c>
      <c r="E23" s="107">
        <v>4</v>
      </c>
      <c r="F23" s="26">
        <v>33</v>
      </c>
      <c r="G23" s="26">
        <v>16</v>
      </c>
      <c r="H23" s="26">
        <v>15</v>
      </c>
      <c r="I23" s="26">
        <v>17</v>
      </c>
      <c r="J23" s="26">
        <v>14</v>
      </c>
      <c r="K23" s="26">
        <v>1</v>
      </c>
      <c r="L23" s="26">
        <v>55</v>
      </c>
      <c r="M23" s="26">
        <v>45</v>
      </c>
      <c r="N23" s="26">
        <v>87</v>
      </c>
      <c r="O23" s="26">
        <v>5</v>
      </c>
      <c r="P23" s="26">
        <v>8</v>
      </c>
      <c r="Q23" s="26">
        <v>0</v>
      </c>
      <c r="R23" s="26"/>
      <c r="S23" s="26"/>
      <c r="T23" s="26"/>
      <c r="U23" s="26"/>
      <c r="V23" s="26"/>
      <c r="W23" s="26"/>
      <c r="X23" s="26"/>
      <c r="Y23" s="26"/>
      <c r="Z23" s="26"/>
      <c r="AA23" s="26"/>
      <c r="AB23" s="26"/>
      <c r="AC23" s="26"/>
      <c r="AD23" s="26"/>
      <c r="AE23" s="26"/>
      <c r="AF23" s="26"/>
      <c r="AG23" s="26"/>
      <c r="AH23" s="26"/>
      <c r="AI23" s="26"/>
      <c r="AJ23" s="26"/>
      <c r="AK23" s="26"/>
    </row>
    <row r="24" spans="1:37" x14ac:dyDescent="0.2">
      <c r="A24" s="105">
        <v>20</v>
      </c>
      <c r="B24" s="17" t="s">
        <v>213</v>
      </c>
      <c r="C24" s="17" t="s">
        <v>99</v>
      </c>
      <c r="D24" s="17" t="s">
        <v>112</v>
      </c>
      <c r="E24" s="107">
        <v>3</v>
      </c>
      <c r="F24" s="26">
        <v>27</v>
      </c>
      <c r="G24" s="26">
        <v>18</v>
      </c>
      <c r="H24" s="26">
        <v>16</v>
      </c>
      <c r="I24" s="26">
        <v>19</v>
      </c>
      <c r="J24" s="26">
        <v>14</v>
      </c>
      <c r="K24" s="26">
        <v>2</v>
      </c>
      <c r="L24" s="26">
        <v>59</v>
      </c>
      <c r="M24" s="26">
        <v>41</v>
      </c>
      <c r="N24" s="26">
        <v>88</v>
      </c>
      <c r="O24" s="26">
        <v>5</v>
      </c>
      <c r="P24" s="26">
        <v>7</v>
      </c>
      <c r="Q24" s="26">
        <v>0</v>
      </c>
      <c r="R24" s="26"/>
      <c r="S24" s="26"/>
      <c r="T24" s="26"/>
      <c r="U24" s="26"/>
      <c r="V24" s="26"/>
      <c r="W24" s="26"/>
      <c r="X24" s="26"/>
      <c r="Y24" s="26"/>
      <c r="Z24" s="26"/>
      <c r="AA24" s="26"/>
      <c r="AB24" s="26"/>
      <c r="AC24" s="26"/>
      <c r="AD24" s="26"/>
      <c r="AE24" s="26"/>
      <c r="AF24" s="26"/>
      <c r="AG24" s="26"/>
      <c r="AH24" s="26"/>
      <c r="AI24" s="26"/>
      <c r="AJ24" s="26"/>
      <c r="AK24" s="26"/>
    </row>
    <row r="25" spans="1:37" x14ac:dyDescent="0.2">
      <c r="A25" s="105">
        <v>21</v>
      </c>
      <c r="B25" s="17" t="s">
        <v>213</v>
      </c>
      <c r="C25" s="17" t="s">
        <v>100</v>
      </c>
      <c r="D25" s="17" t="s">
        <v>202</v>
      </c>
      <c r="E25" s="107">
        <v>1</v>
      </c>
      <c r="F25" s="26">
        <v>22</v>
      </c>
      <c r="G25" s="26">
        <v>22</v>
      </c>
      <c r="H25" s="26">
        <v>19</v>
      </c>
      <c r="I25" s="26">
        <v>20</v>
      </c>
      <c r="J25" s="26">
        <v>14</v>
      </c>
      <c r="K25" s="26">
        <v>2</v>
      </c>
      <c r="L25" s="26">
        <v>59</v>
      </c>
      <c r="M25" s="26">
        <v>41</v>
      </c>
      <c r="N25" s="26">
        <v>89</v>
      </c>
      <c r="O25" s="26">
        <v>4</v>
      </c>
      <c r="P25" s="26">
        <v>6</v>
      </c>
      <c r="Q25" s="26">
        <v>0</v>
      </c>
      <c r="R25" s="26"/>
      <c r="S25" s="26"/>
      <c r="T25" s="26"/>
      <c r="U25" s="26"/>
      <c r="V25" s="26"/>
      <c r="W25" s="26"/>
      <c r="X25" s="26"/>
      <c r="Y25" s="26"/>
      <c r="Z25" s="26"/>
      <c r="AA25" s="26"/>
      <c r="AB25" s="26"/>
      <c r="AC25" s="26"/>
      <c r="AD25" s="26"/>
      <c r="AE25" s="26"/>
      <c r="AF25" s="26"/>
      <c r="AG25" s="26"/>
      <c r="AH25" s="26"/>
      <c r="AI25" s="26"/>
      <c r="AJ25" s="26"/>
      <c r="AK25" s="26"/>
    </row>
    <row r="26" spans="1:37" x14ac:dyDescent="0.2">
      <c r="A26" s="105">
        <v>22</v>
      </c>
      <c r="B26" s="17" t="s">
        <v>213</v>
      </c>
      <c r="C26" s="17" t="s">
        <v>100</v>
      </c>
      <c r="D26" s="17" t="s">
        <v>1678</v>
      </c>
      <c r="E26" s="107">
        <v>1</v>
      </c>
      <c r="F26" s="26">
        <v>15</v>
      </c>
      <c r="G26" s="26">
        <v>20</v>
      </c>
      <c r="H26" s="26">
        <v>20</v>
      </c>
      <c r="I26" s="26">
        <v>24</v>
      </c>
      <c r="J26" s="26">
        <v>19</v>
      </c>
      <c r="K26" s="26">
        <v>1</v>
      </c>
      <c r="L26" s="26">
        <v>67</v>
      </c>
      <c r="M26" s="26">
        <v>33</v>
      </c>
      <c r="N26" s="26">
        <v>88</v>
      </c>
      <c r="O26" s="26">
        <v>5</v>
      </c>
      <c r="P26" s="26">
        <v>7</v>
      </c>
      <c r="Q26" s="26">
        <v>0</v>
      </c>
      <c r="R26" s="26"/>
      <c r="S26" s="26"/>
      <c r="T26" s="26"/>
      <c r="U26" s="26"/>
      <c r="V26" s="26"/>
      <c r="W26" s="26"/>
      <c r="X26" s="26"/>
      <c r="Y26" s="26"/>
      <c r="Z26" s="26"/>
      <c r="AA26" s="26"/>
      <c r="AB26" s="26"/>
      <c r="AC26" s="26"/>
      <c r="AD26" s="26"/>
      <c r="AE26" s="26"/>
      <c r="AF26" s="26"/>
      <c r="AG26" s="26"/>
      <c r="AH26" s="26"/>
      <c r="AI26" s="26"/>
      <c r="AJ26" s="26"/>
      <c r="AK26" s="26"/>
    </row>
    <row r="27" spans="1:37" x14ac:dyDescent="0.2">
      <c r="A27" s="105">
        <v>23</v>
      </c>
      <c r="B27" s="17" t="s">
        <v>213</v>
      </c>
      <c r="C27" s="17" t="s">
        <v>100</v>
      </c>
      <c r="D27" s="17" t="s">
        <v>441</v>
      </c>
      <c r="E27" s="107">
        <v>1</v>
      </c>
      <c r="F27" s="26">
        <v>20</v>
      </c>
      <c r="G27" s="26">
        <v>20</v>
      </c>
      <c r="H27" s="26">
        <v>17</v>
      </c>
      <c r="I27" s="26">
        <v>21</v>
      </c>
      <c r="J27" s="26">
        <v>19</v>
      </c>
      <c r="K27" s="26">
        <v>1</v>
      </c>
      <c r="L27" s="26">
        <v>36</v>
      </c>
      <c r="M27" s="26">
        <v>64</v>
      </c>
      <c r="N27" s="26">
        <v>86</v>
      </c>
      <c r="O27" s="26">
        <v>5</v>
      </c>
      <c r="P27" s="26">
        <v>8</v>
      </c>
      <c r="Q27" s="26">
        <v>0</v>
      </c>
      <c r="R27" s="26"/>
      <c r="S27" s="26"/>
      <c r="T27" s="26"/>
      <c r="U27" s="26"/>
      <c r="V27" s="26"/>
      <c r="W27" s="26"/>
      <c r="X27" s="26"/>
      <c r="Y27" s="26"/>
      <c r="Z27" s="26"/>
      <c r="AA27" s="26"/>
      <c r="AB27" s="26"/>
      <c r="AC27" s="26"/>
      <c r="AD27" s="26"/>
      <c r="AE27" s="26"/>
      <c r="AF27" s="26"/>
      <c r="AG27" s="26"/>
      <c r="AH27" s="26"/>
      <c r="AI27" s="26"/>
      <c r="AJ27" s="26"/>
      <c r="AK27" s="26"/>
    </row>
    <row r="28" spans="1:37" x14ac:dyDescent="0.2">
      <c r="A28" s="105">
        <v>24</v>
      </c>
      <c r="B28" s="17" t="s">
        <v>213</v>
      </c>
      <c r="C28" s="17" t="s">
        <v>100</v>
      </c>
      <c r="D28" s="17" t="s">
        <v>112</v>
      </c>
      <c r="E28" s="107">
        <v>1</v>
      </c>
      <c r="F28" s="26">
        <v>20</v>
      </c>
      <c r="G28" s="26">
        <v>20</v>
      </c>
      <c r="H28" s="26">
        <v>18</v>
      </c>
      <c r="I28" s="26">
        <v>22</v>
      </c>
      <c r="J28" s="26">
        <v>19</v>
      </c>
      <c r="K28" s="26">
        <v>1</v>
      </c>
      <c r="L28" s="26">
        <v>44</v>
      </c>
      <c r="M28" s="26">
        <v>56</v>
      </c>
      <c r="N28" s="26">
        <v>87</v>
      </c>
      <c r="O28" s="26">
        <v>5</v>
      </c>
      <c r="P28" s="26">
        <v>8</v>
      </c>
      <c r="Q28" s="26">
        <v>0</v>
      </c>
      <c r="R28" s="26"/>
      <c r="S28" s="26"/>
      <c r="T28" s="26"/>
      <c r="U28" s="26"/>
      <c r="V28" s="26"/>
      <c r="W28" s="26"/>
      <c r="X28" s="26"/>
      <c r="Y28" s="26"/>
      <c r="Z28" s="26"/>
      <c r="AA28" s="26"/>
      <c r="AB28" s="26"/>
      <c r="AC28" s="26"/>
      <c r="AD28" s="26"/>
      <c r="AE28" s="26"/>
      <c r="AF28" s="26"/>
      <c r="AG28" s="26"/>
      <c r="AH28" s="26"/>
      <c r="AI28" s="26"/>
      <c r="AJ28" s="26"/>
      <c r="AK28" s="26"/>
    </row>
    <row r="29" spans="1:37" x14ac:dyDescent="0.2">
      <c r="A29" s="105">
        <v>25</v>
      </c>
      <c r="B29" s="17" t="s">
        <v>213</v>
      </c>
      <c r="C29" s="17" t="s">
        <v>98</v>
      </c>
      <c r="D29" s="17" t="s">
        <v>202</v>
      </c>
      <c r="E29" s="107">
        <v>0</v>
      </c>
      <c r="F29" s="26">
        <v>9</v>
      </c>
      <c r="G29" s="26">
        <v>19</v>
      </c>
      <c r="H29" s="26">
        <v>18</v>
      </c>
      <c r="I29" s="26">
        <v>23</v>
      </c>
      <c r="J29" s="26">
        <v>26</v>
      </c>
      <c r="K29" s="26">
        <v>5</v>
      </c>
      <c r="L29" s="26">
        <v>42</v>
      </c>
      <c r="M29" s="26">
        <v>58</v>
      </c>
      <c r="N29" s="26">
        <v>91</v>
      </c>
      <c r="O29" s="26">
        <v>4</v>
      </c>
      <c r="P29" s="26">
        <v>5</v>
      </c>
      <c r="Q29" s="26">
        <v>0</v>
      </c>
      <c r="R29" s="26"/>
      <c r="S29" s="26"/>
      <c r="T29" s="26"/>
      <c r="U29" s="26"/>
      <c r="V29" s="26"/>
      <c r="W29" s="26"/>
      <c r="X29" s="26"/>
      <c r="Y29" s="26"/>
      <c r="Z29" s="26"/>
      <c r="AA29" s="26"/>
      <c r="AB29" s="26"/>
      <c r="AC29" s="26"/>
      <c r="AD29" s="26"/>
      <c r="AE29" s="26"/>
      <c r="AF29" s="26"/>
      <c r="AG29" s="26"/>
      <c r="AH29" s="26"/>
      <c r="AI29" s="26"/>
      <c r="AJ29" s="26"/>
      <c r="AK29" s="26"/>
    </row>
    <row r="30" spans="1:37" x14ac:dyDescent="0.2">
      <c r="A30" s="105">
        <v>26</v>
      </c>
      <c r="B30" s="17" t="s">
        <v>213</v>
      </c>
      <c r="C30" s="17" t="s">
        <v>98</v>
      </c>
      <c r="D30" s="17" t="s">
        <v>1678</v>
      </c>
      <c r="E30" s="107">
        <v>0</v>
      </c>
      <c r="F30" s="26">
        <v>12</v>
      </c>
      <c r="G30" s="26">
        <v>18</v>
      </c>
      <c r="H30" s="26">
        <v>22</v>
      </c>
      <c r="I30" s="26">
        <v>22</v>
      </c>
      <c r="J30" s="26">
        <v>24</v>
      </c>
      <c r="K30" s="26">
        <v>2</v>
      </c>
      <c r="L30" s="26">
        <v>39</v>
      </c>
      <c r="M30" s="26">
        <v>61</v>
      </c>
      <c r="N30" s="26">
        <v>94</v>
      </c>
      <c r="O30" s="26">
        <v>2</v>
      </c>
      <c r="P30" s="26">
        <v>4</v>
      </c>
      <c r="Q30" s="26">
        <v>0</v>
      </c>
      <c r="R30" s="26"/>
      <c r="S30" s="26"/>
      <c r="T30" s="26"/>
      <c r="U30" s="26"/>
      <c r="V30" s="26"/>
      <c r="W30" s="26"/>
      <c r="X30" s="26"/>
      <c r="Y30" s="26"/>
      <c r="Z30" s="26"/>
      <c r="AA30" s="26"/>
      <c r="AB30" s="26"/>
      <c r="AC30" s="26"/>
      <c r="AD30" s="26"/>
      <c r="AE30" s="26"/>
      <c r="AF30" s="26"/>
      <c r="AG30" s="26"/>
      <c r="AH30" s="26"/>
      <c r="AI30" s="26"/>
      <c r="AJ30" s="26"/>
      <c r="AK30" s="26"/>
    </row>
    <row r="31" spans="1:37" x14ac:dyDescent="0.2">
      <c r="A31" s="105">
        <v>27</v>
      </c>
      <c r="B31" s="17" t="s">
        <v>213</v>
      </c>
      <c r="C31" s="17" t="s">
        <v>98</v>
      </c>
      <c r="D31" s="17" t="s">
        <v>441</v>
      </c>
      <c r="E31" s="107">
        <v>0</v>
      </c>
      <c r="F31" s="26">
        <v>6</v>
      </c>
      <c r="G31" s="26">
        <v>18</v>
      </c>
      <c r="H31" s="26">
        <v>23</v>
      </c>
      <c r="I31" s="26">
        <v>26</v>
      </c>
      <c r="J31" s="26">
        <v>25</v>
      </c>
      <c r="K31" s="26">
        <v>1</v>
      </c>
      <c r="L31" s="26">
        <v>45</v>
      </c>
      <c r="M31" s="26">
        <v>55</v>
      </c>
      <c r="N31" s="26">
        <v>92</v>
      </c>
      <c r="O31" s="26">
        <v>3</v>
      </c>
      <c r="P31" s="26">
        <v>5</v>
      </c>
      <c r="Q31" s="26">
        <v>0</v>
      </c>
      <c r="R31" s="26"/>
      <c r="S31" s="26"/>
      <c r="T31" s="26"/>
      <c r="U31" s="26"/>
      <c r="V31" s="26"/>
      <c r="W31" s="26"/>
      <c r="X31" s="26"/>
      <c r="Y31" s="26"/>
      <c r="Z31" s="26"/>
      <c r="AA31" s="26"/>
      <c r="AB31" s="26"/>
      <c r="AC31" s="26"/>
      <c r="AD31" s="26"/>
      <c r="AE31" s="26"/>
      <c r="AF31" s="26"/>
      <c r="AG31" s="26"/>
      <c r="AH31" s="26"/>
      <c r="AI31" s="26"/>
      <c r="AJ31" s="26"/>
      <c r="AK31" s="26"/>
    </row>
    <row r="32" spans="1:37" x14ac:dyDescent="0.2">
      <c r="A32" s="105">
        <v>28</v>
      </c>
      <c r="B32" s="17" t="s">
        <v>213</v>
      </c>
      <c r="C32" s="17" t="s">
        <v>98</v>
      </c>
      <c r="D32" s="17" t="s">
        <v>112</v>
      </c>
      <c r="E32" s="107">
        <v>0</v>
      </c>
      <c r="F32" s="26">
        <v>7</v>
      </c>
      <c r="G32" s="26">
        <v>18</v>
      </c>
      <c r="H32" s="26">
        <v>23</v>
      </c>
      <c r="I32" s="26">
        <v>26</v>
      </c>
      <c r="J32" s="26">
        <v>25</v>
      </c>
      <c r="K32" s="26">
        <v>2</v>
      </c>
      <c r="L32" s="26">
        <v>44</v>
      </c>
      <c r="M32" s="26">
        <v>56</v>
      </c>
      <c r="N32" s="26">
        <v>92</v>
      </c>
      <c r="O32" s="26">
        <v>3</v>
      </c>
      <c r="P32" s="26">
        <v>5</v>
      </c>
      <c r="Q32" s="26">
        <v>0</v>
      </c>
      <c r="R32" s="26"/>
      <c r="S32" s="26"/>
      <c r="T32" s="26"/>
      <c r="U32" s="26"/>
      <c r="V32" s="26"/>
      <c r="W32" s="26"/>
      <c r="X32" s="26"/>
      <c r="Y32" s="26"/>
      <c r="Z32" s="26"/>
      <c r="AA32" s="26"/>
      <c r="AB32" s="26"/>
      <c r="AC32" s="26"/>
      <c r="AD32" s="26"/>
      <c r="AE32" s="26"/>
      <c r="AF32" s="26"/>
      <c r="AG32" s="26"/>
      <c r="AH32" s="26"/>
      <c r="AI32" s="26"/>
      <c r="AJ32" s="26"/>
      <c r="AK32" s="26"/>
    </row>
    <row r="33" spans="1:37" x14ac:dyDescent="0.2">
      <c r="A33" s="105">
        <v>29</v>
      </c>
      <c r="B33" s="17" t="s">
        <v>213</v>
      </c>
      <c r="C33" s="17" t="s">
        <v>10</v>
      </c>
      <c r="D33" s="17" t="s">
        <v>202</v>
      </c>
      <c r="E33" s="107">
        <v>2</v>
      </c>
      <c r="F33" s="26">
        <v>23</v>
      </c>
      <c r="G33" s="26">
        <v>20</v>
      </c>
      <c r="H33" s="26">
        <v>18</v>
      </c>
      <c r="I33" s="26">
        <v>20</v>
      </c>
      <c r="J33" s="26">
        <v>15</v>
      </c>
      <c r="K33" s="26">
        <v>3</v>
      </c>
      <c r="L33" s="26">
        <v>60</v>
      </c>
      <c r="M33" s="26">
        <v>40</v>
      </c>
      <c r="N33" s="26">
        <v>89</v>
      </c>
      <c r="O33" s="26">
        <v>4</v>
      </c>
      <c r="P33" s="26">
        <v>6</v>
      </c>
      <c r="Q33" s="26">
        <v>0</v>
      </c>
      <c r="R33" s="26"/>
      <c r="S33" s="26"/>
      <c r="T33" s="26"/>
      <c r="U33" s="26"/>
      <c r="V33" s="26"/>
      <c r="W33" s="26"/>
      <c r="X33" s="26"/>
      <c r="Y33" s="26"/>
      <c r="Z33" s="26"/>
      <c r="AA33" s="26"/>
      <c r="AB33" s="26"/>
      <c r="AC33" s="26"/>
      <c r="AD33" s="26"/>
      <c r="AE33" s="26"/>
      <c r="AF33" s="26"/>
      <c r="AG33" s="26"/>
      <c r="AH33" s="26"/>
      <c r="AI33" s="26"/>
      <c r="AJ33" s="26"/>
      <c r="AK33" s="26"/>
    </row>
    <row r="34" spans="1:37" x14ac:dyDescent="0.2">
      <c r="A34" s="105">
        <v>30</v>
      </c>
      <c r="B34" s="17" t="s">
        <v>213</v>
      </c>
      <c r="C34" s="17" t="s">
        <v>10</v>
      </c>
      <c r="D34" s="17" t="s">
        <v>1678</v>
      </c>
      <c r="E34" s="107">
        <v>2</v>
      </c>
      <c r="F34" s="26">
        <v>20</v>
      </c>
      <c r="G34" s="26">
        <v>19</v>
      </c>
      <c r="H34" s="26">
        <v>18</v>
      </c>
      <c r="I34" s="26">
        <v>22</v>
      </c>
      <c r="J34" s="26">
        <v>18</v>
      </c>
      <c r="K34" s="26">
        <v>2</v>
      </c>
      <c r="L34" s="26">
        <v>61</v>
      </c>
      <c r="M34" s="26">
        <v>39</v>
      </c>
      <c r="N34" s="26">
        <v>89</v>
      </c>
      <c r="O34" s="26">
        <v>4</v>
      </c>
      <c r="P34" s="26">
        <v>7</v>
      </c>
      <c r="Q34" s="26">
        <v>0</v>
      </c>
      <c r="R34" s="26"/>
      <c r="S34" s="26"/>
      <c r="T34" s="26"/>
      <c r="U34" s="26"/>
      <c r="V34" s="26"/>
      <c r="W34" s="26"/>
      <c r="X34" s="26"/>
      <c r="Y34" s="26"/>
      <c r="Z34" s="26"/>
      <c r="AA34" s="26"/>
      <c r="AB34" s="26"/>
      <c r="AC34" s="26"/>
      <c r="AD34" s="26"/>
      <c r="AE34" s="26"/>
      <c r="AF34" s="26"/>
      <c r="AG34" s="26"/>
      <c r="AH34" s="26"/>
      <c r="AI34" s="26"/>
      <c r="AJ34" s="26"/>
      <c r="AK34" s="26"/>
    </row>
    <row r="35" spans="1:37" x14ac:dyDescent="0.2">
      <c r="A35" s="105">
        <v>31</v>
      </c>
      <c r="B35" s="17" t="s">
        <v>213</v>
      </c>
      <c r="C35" s="17" t="s">
        <v>10</v>
      </c>
      <c r="D35" s="17" t="s">
        <v>441</v>
      </c>
      <c r="E35" s="107">
        <v>1</v>
      </c>
      <c r="F35" s="26">
        <v>19</v>
      </c>
      <c r="G35" s="26">
        <v>19</v>
      </c>
      <c r="H35" s="26">
        <v>18</v>
      </c>
      <c r="I35" s="26">
        <v>22</v>
      </c>
      <c r="J35" s="26">
        <v>20</v>
      </c>
      <c r="K35" s="26">
        <v>1</v>
      </c>
      <c r="L35" s="26">
        <v>41</v>
      </c>
      <c r="M35" s="26">
        <v>59</v>
      </c>
      <c r="N35" s="26">
        <v>88</v>
      </c>
      <c r="O35" s="26">
        <v>5</v>
      </c>
      <c r="P35" s="26">
        <v>7</v>
      </c>
      <c r="Q35" s="26">
        <v>0</v>
      </c>
      <c r="R35" s="26"/>
      <c r="S35" s="26"/>
      <c r="T35" s="26"/>
      <c r="U35" s="26"/>
      <c r="V35" s="26"/>
      <c r="W35" s="26"/>
      <c r="X35" s="26"/>
      <c r="Y35" s="26"/>
      <c r="Z35" s="26"/>
      <c r="AA35" s="26"/>
      <c r="AB35" s="26"/>
      <c r="AC35" s="26"/>
      <c r="AD35" s="26"/>
      <c r="AE35" s="26"/>
      <c r="AF35" s="26"/>
      <c r="AG35" s="26"/>
      <c r="AH35" s="26"/>
      <c r="AI35" s="26"/>
      <c r="AJ35" s="26"/>
      <c r="AK35" s="26"/>
    </row>
    <row r="36" spans="1:37" x14ac:dyDescent="0.2">
      <c r="A36" s="105">
        <v>32</v>
      </c>
      <c r="B36" s="17" t="s">
        <v>213</v>
      </c>
      <c r="C36" s="17" t="s">
        <v>10</v>
      </c>
      <c r="D36" s="17" t="s">
        <v>112</v>
      </c>
      <c r="E36" s="107">
        <v>1</v>
      </c>
      <c r="F36" s="26">
        <v>20</v>
      </c>
      <c r="G36" s="26">
        <v>19</v>
      </c>
      <c r="H36" s="26">
        <v>18</v>
      </c>
      <c r="I36" s="26">
        <v>21</v>
      </c>
      <c r="J36" s="26">
        <v>18</v>
      </c>
      <c r="K36" s="26">
        <v>2</v>
      </c>
      <c r="L36" s="26">
        <v>49</v>
      </c>
      <c r="M36" s="26">
        <v>51</v>
      </c>
      <c r="N36" s="26">
        <v>88</v>
      </c>
      <c r="O36" s="26">
        <v>5</v>
      </c>
      <c r="P36" s="26">
        <v>7</v>
      </c>
      <c r="Q36" s="26">
        <v>0</v>
      </c>
      <c r="R36" s="26"/>
      <c r="S36" s="26"/>
      <c r="T36" s="26"/>
      <c r="U36" s="26"/>
      <c r="V36" s="26"/>
      <c r="W36" s="26"/>
      <c r="X36" s="26"/>
      <c r="Y36" s="26"/>
      <c r="Z36" s="26"/>
      <c r="AA36" s="26"/>
      <c r="AB36" s="26"/>
      <c r="AC36" s="26"/>
      <c r="AD36" s="26"/>
      <c r="AE36" s="26"/>
      <c r="AF36" s="26"/>
      <c r="AG36" s="26"/>
      <c r="AH36" s="26"/>
      <c r="AI36" s="26"/>
      <c r="AJ36" s="26"/>
      <c r="AK36" s="26"/>
    </row>
    <row r="37" spans="1:37" x14ac:dyDescent="0.2">
      <c r="A37" s="105">
        <v>33</v>
      </c>
      <c r="B37" s="17" t="s">
        <v>214</v>
      </c>
      <c r="C37" s="17" t="s">
        <v>99</v>
      </c>
      <c r="D37" s="17" t="s">
        <v>202</v>
      </c>
      <c r="E37" s="107">
        <v>3</v>
      </c>
      <c r="F37" s="26">
        <v>26</v>
      </c>
      <c r="G37" s="26">
        <v>18</v>
      </c>
      <c r="H37" s="26">
        <v>17</v>
      </c>
      <c r="I37" s="26">
        <v>20</v>
      </c>
      <c r="J37" s="26">
        <v>14</v>
      </c>
      <c r="K37" s="26">
        <v>3</v>
      </c>
      <c r="L37" s="26">
        <v>59</v>
      </c>
      <c r="M37" s="26">
        <v>41</v>
      </c>
      <c r="N37" s="26">
        <v>89</v>
      </c>
      <c r="O37" s="26">
        <v>5</v>
      </c>
      <c r="P37" s="26">
        <v>6</v>
      </c>
      <c r="Q37" s="26">
        <v>0</v>
      </c>
      <c r="R37" s="26"/>
      <c r="S37" s="26"/>
      <c r="T37" s="26"/>
      <c r="U37" s="26"/>
      <c r="V37" s="26"/>
      <c r="W37" s="26"/>
      <c r="X37" s="26"/>
      <c r="Y37" s="26"/>
      <c r="Z37" s="26"/>
      <c r="AA37" s="26"/>
      <c r="AB37" s="26"/>
      <c r="AC37" s="26"/>
      <c r="AD37" s="26"/>
      <c r="AE37" s="26"/>
      <c r="AF37" s="26"/>
      <c r="AG37" s="26"/>
      <c r="AH37" s="26"/>
      <c r="AI37" s="26"/>
      <c r="AJ37" s="26"/>
      <c r="AK37" s="26"/>
    </row>
    <row r="38" spans="1:37" x14ac:dyDescent="0.2">
      <c r="A38" s="105">
        <v>34</v>
      </c>
      <c r="B38" s="17" t="s">
        <v>214</v>
      </c>
      <c r="C38" s="17" t="s">
        <v>99</v>
      </c>
      <c r="D38" s="17" t="s">
        <v>1678</v>
      </c>
      <c r="E38" s="107">
        <v>4</v>
      </c>
      <c r="F38" s="26">
        <v>29</v>
      </c>
      <c r="G38" s="26">
        <v>17</v>
      </c>
      <c r="H38" s="26">
        <v>16</v>
      </c>
      <c r="I38" s="26">
        <v>18</v>
      </c>
      <c r="J38" s="26">
        <v>14</v>
      </c>
      <c r="K38" s="26">
        <v>2</v>
      </c>
      <c r="L38" s="26">
        <v>59</v>
      </c>
      <c r="M38" s="26">
        <v>41</v>
      </c>
      <c r="N38" s="26">
        <v>83</v>
      </c>
      <c r="O38" s="26">
        <v>10</v>
      </c>
      <c r="P38" s="26">
        <v>7</v>
      </c>
      <c r="Q38" s="26">
        <v>0</v>
      </c>
      <c r="R38" s="26"/>
      <c r="S38" s="26"/>
      <c r="T38" s="26"/>
      <c r="U38" s="26"/>
      <c r="V38" s="26"/>
      <c r="W38" s="26"/>
      <c r="X38" s="26"/>
      <c r="Y38" s="26"/>
      <c r="Z38" s="26"/>
      <c r="AA38" s="26"/>
      <c r="AB38" s="26"/>
      <c r="AC38" s="26"/>
      <c r="AD38" s="26"/>
      <c r="AE38" s="26"/>
      <c r="AF38" s="26"/>
      <c r="AG38" s="26"/>
      <c r="AH38" s="26"/>
      <c r="AI38" s="26"/>
      <c r="AJ38" s="26"/>
      <c r="AK38" s="26"/>
    </row>
    <row r="39" spans="1:37" x14ac:dyDescent="0.2">
      <c r="A39" s="105">
        <v>35</v>
      </c>
      <c r="B39" s="17" t="s">
        <v>214</v>
      </c>
      <c r="C39" s="17" t="s">
        <v>99</v>
      </c>
      <c r="D39" s="17" t="s">
        <v>441</v>
      </c>
      <c r="E39" s="107">
        <v>2</v>
      </c>
      <c r="F39" s="26">
        <v>27</v>
      </c>
      <c r="G39" s="26">
        <v>14</v>
      </c>
      <c r="H39" s="26">
        <v>14</v>
      </c>
      <c r="I39" s="26">
        <v>20</v>
      </c>
      <c r="J39" s="26">
        <v>19</v>
      </c>
      <c r="K39" s="26">
        <v>4</v>
      </c>
      <c r="L39" s="26">
        <v>53</v>
      </c>
      <c r="M39" s="26">
        <v>47</v>
      </c>
      <c r="N39" s="26">
        <v>76</v>
      </c>
      <c r="O39" s="26">
        <v>13</v>
      </c>
      <c r="P39" s="26">
        <v>11</v>
      </c>
      <c r="Q39" s="26">
        <v>0</v>
      </c>
      <c r="R39" s="26"/>
      <c r="S39" s="26"/>
      <c r="T39" s="26"/>
      <c r="U39" s="26"/>
      <c r="V39" s="26"/>
      <c r="W39" s="26"/>
      <c r="X39" s="26"/>
      <c r="Y39" s="26"/>
      <c r="Z39" s="26"/>
      <c r="AA39" s="26"/>
      <c r="AB39" s="26"/>
      <c r="AC39" s="26"/>
      <c r="AD39" s="26"/>
      <c r="AE39" s="26"/>
      <c r="AF39" s="26"/>
      <c r="AG39" s="26"/>
      <c r="AH39" s="26"/>
      <c r="AI39" s="26"/>
      <c r="AJ39" s="26"/>
      <c r="AK39" s="26"/>
    </row>
    <row r="40" spans="1:37" x14ac:dyDescent="0.2">
      <c r="A40" s="105">
        <v>36</v>
      </c>
      <c r="B40" s="17" t="s">
        <v>214</v>
      </c>
      <c r="C40" s="17" t="s">
        <v>99</v>
      </c>
      <c r="D40" s="17" t="s">
        <v>112</v>
      </c>
      <c r="E40" s="107">
        <v>3</v>
      </c>
      <c r="F40" s="26">
        <v>27</v>
      </c>
      <c r="G40" s="26">
        <v>17</v>
      </c>
      <c r="H40" s="26">
        <v>16</v>
      </c>
      <c r="I40" s="26">
        <v>19</v>
      </c>
      <c r="J40" s="26">
        <v>15</v>
      </c>
      <c r="K40" s="26">
        <v>3</v>
      </c>
      <c r="L40" s="26">
        <v>58</v>
      </c>
      <c r="M40" s="26">
        <v>42</v>
      </c>
      <c r="N40" s="26">
        <v>84</v>
      </c>
      <c r="O40" s="26">
        <v>8</v>
      </c>
      <c r="P40" s="26">
        <v>8</v>
      </c>
      <c r="Q40" s="26">
        <v>0</v>
      </c>
      <c r="R40" s="26"/>
      <c r="S40" s="26"/>
      <c r="T40" s="26"/>
      <c r="U40" s="26"/>
      <c r="V40" s="26"/>
      <c r="W40" s="26"/>
      <c r="X40" s="26"/>
      <c r="Y40" s="26"/>
      <c r="Z40" s="26"/>
      <c r="AA40" s="26"/>
      <c r="AB40" s="26"/>
      <c r="AC40" s="26"/>
      <c r="AD40" s="26"/>
      <c r="AE40" s="26"/>
      <c r="AF40" s="26"/>
      <c r="AG40" s="26"/>
      <c r="AH40" s="26"/>
      <c r="AI40" s="26"/>
      <c r="AJ40" s="26"/>
      <c r="AK40" s="26"/>
    </row>
    <row r="41" spans="1:37" x14ac:dyDescent="0.2">
      <c r="A41" s="105">
        <v>37</v>
      </c>
      <c r="B41" s="17" t="s">
        <v>214</v>
      </c>
      <c r="C41" s="17" t="s">
        <v>100</v>
      </c>
      <c r="D41" s="17" t="s">
        <v>202</v>
      </c>
      <c r="E41" s="107">
        <v>1</v>
      </c>
      <c r="F41" s="26">
        <v>21</v>
      </c>
      <c r="G41" s="26">
        <v>21</v>
      </c>
      <c r="H41" s="26">
        <v>19</v>
      </c>
      <c r="I41" s="26">
        <v>21</v>
      </c>
      <c r="J41" s="26">
        <v>15</v>
      </c>
      <c r="K41" s="26">
        <v>2</v>
      </c>
      <c r="L41" s="26">
        <v>55</v>
      </c>
      <c r="M41" s="26">
        <v>45</v>
      </c>
      <c r="N41" s="26">
        <v>88</v>
      </c>
      <c r="O41" s="26">
        <v>5</v>
      </c>
      <c r="P41" s="26">
        <v>7</v>
      </c>
      <c r="Q41" s="26">
        <v>0</v>
      </c>
      <c r="R41" s="26"/>
      <c r="S41" s="26"/>
      <c r="T41" s="26"/>
      <c r="U41" s="26"/>
      <c r="V41" s="26"/>
      <c r="W41" s="26"/>
      <c r="X41" s="26"/>
      <c r="Y41" s="26"/>
      <c r="Z41" s="26"/>
      <c r="AA41" s="26"/>
      <c r="AB41" s="26"/>
      <c r="AC41" s="26"/>
      <c r="AD41" s="26"/>
      <c r="AE41" s="26"/>
      <c r="AF41" s="26"/>
      <c r="AG41" s="26"/>
      <c r="AH41" s="26"/>
      <c r="AI41" s="26"/>
      <c r="AJ41" s="26"/>
      <c r="AK41" s="26"/>
    </row>
    <row r="42" spans="1:37" x14ac:dyDescent="0.2">
      <c r="A42" s="105">
        <v>38</v>
      </c>
      <c r="B42" s="17" t="s">
        <v>214</v>
      </c>
      <c r="C42" s="17" t="s">
        <v>100</v>
      </c>
      <c r="D42" s="17" t="s">
        <v>1678</v>
      </c>
      <c r="E42" s="107">
        <v>1</v>
      </c>
      <c r="F42" s="26">
        <v>16</v>
      </c>
      <c r="G42" s="26">
        <v>19</v>
      </c>
      <c r="H42" s="26">
        <v>20</v>
      </c>
      <c r="I42" s="26">
        <v>23</v>
      </c>
      <c r="J42" s="26">
        <v>20</v>
      </c>
      <c r="K42" s="26">
        <v>2</v>
      </c>
      <c r="L42" s="26">
        <v>66</v>
      </c>
      <c r="M42" s="26">
        <v>34</v>
      </c>
      <c r="N42" s="26">
        <v>88</v>
      </c>
      <c r="O42" s="26">
        <v>6</v>
      </c>
      <c r="P42" s="26">
        <v>6</v>
      </c>
      <c r="Q42" s="26">
        <v>0</v>
      </c>
      <c r="R42" s="26"/>
      <c r="S42" s="26"/>
      <c r="T42" s="26"/>
      <c r="U42" s="26"/>
      <c r="V42" s="26"/>
      <c r="W42" s="26"/>
      <c r="X42" s="26"/>
      <c r="Y42" s="26"/>
      <c r="Z42" s="26"/>
      <c r="AA42" s="26"/>
      <c r="AB42" s="26"/>
      <c r="AC42" s="26"/>
      <c r="AD42" s="26"/>
      <c r="AE42" s="26"/>
      <c r="AF42" s="26"/>
      <c r="AG42" s="26"/>
      <c r="AH42" s="26"/>
      <c r="AI42" s="26"/>
      <c r="AJ42" s="26"/>
      <c r="AK42" s="26"/>
    </row>
    <row r="43" spans="1:37" x14ac:dyDescent="0.2">
      <c r="A43" s="105">
        <v>39</v>
      </c>
      <c r="B43" s="17" t="s">
        <v>214</v>
      </c>
      <c r="C43" s="17" t="s">
        <v>100</v>
      </c>
      <c r="D43" s="17" t="s">
        <v>441</v>
      </c>
      <c r="E43" s="107">
        <v>1</v>
      </c>
      <c r="F43" s="26">
        <v>19</v>
      </c>
      <c r="G43" s="26">
        <v>19</v>
      </c>
      <c r="H43" s="26">
        <v>17</v>
      </c>
      <c r="I43" s="26">
        <v>22</v>
      </c>
      <c r="J43" s="26">
        <v>20</v>
      </c>
      <c r="K43" s="26">
        <v>2</v>
      </c>
      <c r="L43" s="26">
        <v>38</v>
      </c>
      <c r="M43" s="26">
        <v>62</v>
      </c>
      <c r="N43" s="26">
        <v>88</v>
      </c>
      <c r="O43" s="26">
        <v>5</v>
      </c>
      <c r="P43" s="26">
        <v>7</v>
      </c>
      <c r="Q43" s="26">
        <v>0</v>
      </c>
      <c r="R43" s="26"/>
      <c r="S43" s="26"/>
      <c r="T43" s="26"/>
      <c r="U43" s="26"/>
      <c r="V43" s="26"/>
      <c r="W43" s="26"/>
      <c r="X43" s="26"/>
      <c r="Y43" s="26"/>
      <c r="Z43" s="26"/>
      <c r="AA43" s="26"/>
      <c r="AB43" s="26"/>
      <c r="AC43" s="26"/>
      <c r="AD43" s="26"/>
      <c r="AE43" s="26"/>
      <c r="AF43" s="26"/>
      <c r="AG43" s="26"/>
      <c r="AH43" s="26"/>
      <c r="AI43" s="26"/>
      <c r="AJ43" s="26"/>
      <c r="AK43" s="26"/>
    </row>
    <row r="44" spans="1:37" x14ac:dyDescent="0.2">
      <c r="A44" s="105">
        <v>40</v>
      </c>
      <c r="B44" s="17" t="s">
        <v>214</v>
      </c>
      <c r="C44" s="17" t="s">
        <v>100</v>
      </c>
      <c r="D44" s="17" t="s">
        <v>112</v>
      </c>
      <c r="E44" s="107">
        <v>1</v>
      </c>
      <c r="F44" s="26">
        <v>19</v>
      </c>
      <c r="G44" s="26">
        <v>19</v>
      </c>
      <c r="H44" s="26">
        <v>18</v>
      </c>
      <c r="I44" s="26">
        <v>22</v>
      </c>
      <c r="J44" s="26">
        <v>19</v>
      </c>
      <c r="K44" s="26">
        <v>2</v>
      </c>
      <c r="L44" s="26">
        <v>45</v>
      </c>
      <c r="M44" s="26">
        <v>55</v>
      </c>
      <c r="N44" s="26">
        <v>88</v>
      </c>
      <c r="O44" s="26">
        <v>5</v>
      </c>
      <c r="P44" s="26">
        <v>7</v>
      </c>
      <c r="Q44" s="26">
        <v>0</v>
      </c>
      <c r="R44" s="26"/>
      <c r="S44" s="26"/>
      <c r="T44" s="26"/>
      <c r="U44" s="26"/>
      <c r="V44" s="26"/>
      <c r="W44" s="26"/>
      <c r="X44" s="26"/>
      <c r="Y44" s="26"/>
      <c r="Z44" s="26"/>
      <c r="AA44" s="26"/>
      <c r="AB44" s="26"/>
      <c r="AC44" s="26"/>
      <c r="AD44" s="26"/>
      <c r="AE44" s="26"/>
      <c r="AF44" s="26"/>
      <c r="AG44" s="26"/>
      <c r="AH44" s="26"/>
      <c r="AI44" s="26"/>
      <c r="AJ44" s="26"/>
      <c r="AK44" s="26"/>
    </row>
    <row r="45" spans="1:37" x14ac:dyDescent="0.2">
      <c r="A45" s="105">
        <v>41</v>
      </c>
      <c r="B45" s="17" t="s">
        <v>214</v>
      </c>
      <c r="C45" s="17" t="s">
        <v>98</v>
      </c>
      <c r="D45" s="17" t="s">
        <v>202</v>
      </c>
      <c r="E45" s="107">
        <v>1</v>
      </c>
      <c r="F45" s="26">
        <v>15</v>
      </c>
      <c r="G45" s="26">
        <v>15</v>
      </c>
      <c r="H45" s="26">
        <v>17</v>
      </c>
      <c r="I45" s="26">
        <v>20</v>
      </c>
      <c r="J45" s="26">
        <v>26</v>
      </c>
      <c r="K45" s="26">
        <v>6</v>
      </c>
      <c r="L45" s="26">
        <v>41</v>
      </c>
      <c r="M45" s="26">
        <v>59</v>
      </c>
      <c r="N45" s="26">
        <v>91</v>
      </c>
      <c r="O45" s="26">
        <v>3</v>
      </c>
      <c r="P45" s="26">
        <v>6</v>
      </c>
      <c r="Q45" s="26">
        <v>0</v>
      </c>
      <c r="R45" s="26"/>
      <c r="S45" s="26"/>
      <c r="T45" s="26"/>
      <c r="U45" s="26"/>
      <c r="V45" s="26"/>
      <c r="W45" s="26"/>
      <c r="X45" s="26"/>
      <c r="Y45" s="26"/>
      <c r="Z45" s="26"/>
      <c r="AA45" s="26"/>
      <c r="AB45" s="26"/>
      <c r="AC45" s="26"/>
      <c r="AD45" s="26"/>
      <c r="AE45" s="26"/>
      <c r="AF45" s="26"/>
      <c r="AG45" s="26"/>
      <c r="AH45" s="26"/>
      <c r="AI45" s="26"/>
      <c r="AJ45" s="26"/>
      <c r="AK45" s="26"/>
    </row>
    <row r="46" spans="1:37" x14ac:dyDescent="0.2">
      <c r="A46" s="105">
        <v>42</v>
      </c>
      <c r="B46" s="17" t="s">
        <v>214</v>
      </c>
      <c r="C46" s="17" t="s">
        <v>98</v>
      </c>
      <c r="D46" s="17" t="s">
        <v>1678</v>
      </c>
      <c r="E46" s="107">
        <v>0</v>
      </c>
      <c r="F46" s="26">
        <v>10</v>
      </c>
      <c r="G46" s="26">
        <v>16</v>
      </c>
      <c r="H46" s="26">
        <v>22</v>
      </c>
      <c r="I46" s="26">
        <v>24</v>
      </c>
      <c r="J46" s="26">
        <v>25</v>
      </c>
      <c r="K46" s="26">
        <v>2</v>
      </c>
      <c r="L46" s="26">
        <v>35</v>
      </c>
      <c r="M46" s="26">
        <v>65</v>
      </c>
      <c r="N46" s="26">
        <v>92</v>
      </c>
      <c r="O46" s="26">
        <v>3</v>
      </c>
      <c r="P46" s="26">
        <v>5</v>
      </c>
      <c r="Q46" s="26">
        <v>0</v>
      </c>
      <c r="R46" s="26"/>
      <c r="S46" s="26"/>
      <c r="T46" s="26"/>
      <c r="U46" s="26"/>
      <c r="V46" s="26"/>
      <c r="W46" s="26"/>
      <c r="X46" s="26"/>
      <c r="Y46" s="26"/>
      <c r="Z46" s="26"/>
      <c r="AA46" s="26"/>
      <c r="AB46" s="26"/>
      <c r="AC46" s="26"/>
      <c r="AD46" s="26"/>
      <c r="AE46" s="26"/>
      <c r="AF46" s="26"/>
      <c r="AG46" s="26"/>
      <c r="AH46" s="26"/>
      <c r="AI46" s="26"/>
      <c r="AJ46" s="26"/>
      <c r="AK46" s="26"/>
    </row>
    <row r="47" spans="1:37" x14ac:dyDescent="0.2">
      <c r="A47" s="105">
        <v>43</v>
      </c>
      <c r="B47" s="17" t="s">
        <v>214</v>
      </c>
      <c r="C47" s="17" t="s">
        <v>98</v>
      </c>
      <c r="D47" s="17" t="s">
        <v>441</v>
      </c>
      <c r="E47" s="107">
        <v>0</v>
      </c>
      <c r="F47" s="26">
        <v>8</v>
      </c>
      <c r="G47" s="26">
        <v>19</v>
      </c>
      <c r="H47" s="26">
        <v>22</v>
      </c>
      <c r="I47" s="26">
        <v>25</v>
      </c>
      <c r="J47" s="26">
        <v>25</v>
      </c>
      <c r="K47" s="26">
        <v>1</v>
      </c>
      <c r="L47" s="26">
        <v>50</v>
      </c>
      <c r="M47" s="26">
        <v>50</v>
      </c>
      <c r="N47" s="26">
        <v>91</v>
      </c>
      <c r="O47" s="26">
        <v>3</v>
      </c>
      <c r="P47" s="26">
        <v>6</v>
      </c>
      <c r="Q47" s="26">
        <v>0</v>
      </c>
      <c r="R47" s="26"/>
      <c r="S47" s="26"/>
      <c r="T47" s="26"/>
      <c r="U47" s="26"/>
      <c r="V47" s="26"/>
      <c r="W47" s="26"/>
      <c r="X47" s="26"/>
      <c r="Y47" s="26"/>
      <c r="Z47" s="26"/>
      <c r="AA47" s="26"/>
      <c r="AB47" s="26"/>
      <c r="AC47" s="26"/>
      <c r="AD47" s="26"/>
      <c r="AE47" s="26"/>
      <c r="AF47" s="26"/>
      <c r="AG47" s="26"/>
      <c r="AH47" s="26"/>
      <c r="AI47" s="26"/>
      <c r="AJ47" s="26"/>
      <c r="AK47" s="26"/>
    </row>
    <row r="48" spans="1:37" x14ac:dyDescent="0.2">
      <c r="A48" s="105">
        <v>44</v>
      </c>
      <c r="B48" s="17" t="s">
        <v>214</v>
      </c>
      <c r="C48" s="17" t="s">
        <v>98</v>
      </c>
      <c r="D48" s="17" t="s">
        <v>112</v>
      </c>
      <c r="E48" s="107">
        <v>0</v>
      </c>
      <c r="F48" s="26">
        <v>8</v>
      </c>
      <c r="G48" s="26">
        <v>19</v>
      </c>
      <c r="H48" s="26">
        <v>22</v>
      </c>
      <c r="I48" s="26">
        <v>25</v>
      </c>
      <c r="J48" s="26">
        <v>25</v>
      </c>
      <c r="K48" s="26">
        <v>2</v>
      </c>
      <c r="L48" s="26">
        <v>48</v>
      </c>
      <c r="M48" s="26">
        <v>52</v>
      </c>
      <c r="N48" s="26">
        <v>91</v>
      </c>
      <c r="O48" s="26">
        <v>3</v>
      </c>
      <c r="P48" s="26">
        <v>6</v>
      </c>
      <c r="Q48" s="26">
        <v>0</v>
      </c>
      <c r="R48" s="26"/>
      <c r="S48" s="26"/>
      <c r="T48" s="26"/>
      <c r="U48" s="26"/>
      <c r="V48" s="26"/>
      <c r="W48" s="26"/>
      <c r="X48" s="26"/>
      <c r="Y48" s="26"/>
      <c r="Z48" s="26"/>
      <c r="AA48" s="26"/>
      <c r="AB48" s="26"/>
      <c r="AC48" s="26"/>
      <c r="AD48" s="26"/>
      <c r="AE48" s="26"/>
      <c r="AF48" s="26"/>
      <c r="AG48" s="26"/>
      <c r="AH48" s="26"/>
      <c r="AI48" s="26"/>
      <c r="AJ48" s="26"/>
      <c r="AK48" s="26"/>
    </row>
    <row r="49" spans="1:37" x14ac:dyDescent="0.2">
      <c r="A49" s="105">
        <v>45</v>
      </c>
      <c r="B49" s="17" t="s">
        <v>214</v>
      </c>
      <c r="C49" s="17" t="s">
        <v>10</v>
      </c>
      <c r="D49" s="17" t="s">
        <v>202</v>
      </c>
      <c r="E49" s="107">
        <v>2</v>
      </c>
      <c r="F49" s="26">
        <v>24</v>
      </c>
      <c r="G49" s="26">
        <v>19</v>
      </c>
      <c r="H49" s="26">
        <v>17</v>
      </c>
      <c r="I49" s="26">
        <v>20</v>
      </c>
      <c r="J49" s="26">
        <v>15</v>
      </c>
      <c r="K49" s="26">
        <v>3</v>
      </c>
      <c r="L49" s="26">
        <v>58</v>
      </c>
      <c r="M49" s="26">
        <v>42</v>
      </c>
      <c r="N49" s="26">
        <v>89</v>
      </c>
      <c r="O49" s="26">
        <v>5</v>
      </c>
      <c r="P49" s="26">
        <v>6</v>
      </c>
      <c r="Q49" s="26">
        <v>0</v>
      </c>
      <c r="R49" s="26"/>
      <c r="S49" s="26"/>
      <c r="T49" s="26"/>
      <c r="U49" s="26"/>
      <c r="V49" s="26"/>
      <c r="W49" s="26"/>
      <c r="X49" s="26"/>
      <c r="Y49" s="26"/>
      <c r="Z49" s="26"/>
      <c r="AA49" s="26"/>
      <c r="AB49" s="26"/>
      <c r="AC49" s="26"/>
      <c r="AD49" s="26"/>
      <c r="AE49" s="26"/>
      <c r="AF49" s="26"/>
      <c r="AG49" s="26"/>
      <c r="AH49" s="26"/>
      <c r="AI49" s="26"/>
      <c r="AJ49" s="26"/>
      <c r="AK49" s="26"/>
    </row>
    <row r="50" spans="1:37" x14ac:dyDescent="0.2">
      <c r="A50" s="105">
        <v>46</v>
      </c>
      <c r="B50" s="17" t="s">
        <v>214</v>
      </c>
      <c r="C50" s="17" t="s">
        <v>10</v>
      </c>
      <c r="D50" s="17" t="s">
        <v>1678</v>
      </c>
      <c r="E50" s="107">
        <v>2</v>
      </c>
      <c r="F50" s="26">
        <v>21</v>
      </c>
      <c r="G50" s="26">
        <v>18</v>
      </c>
      <c r="H50" s="26">
        <v>19</v>
      </c>
      <c r="I50" s="26">
        <v>21</v>
      </c>
      <c r="J50" s="26">
        <v>18</v>
      </c>
      <c r="K50" s="26">
        <v>2</v>
      </c>
      <c r="L50" s="26">
        <v>59</v>
      </c>
      <c r="M50" s="26">
        <v>41</v>
      </c>
      <c r="N50" s="26">
        <v>86</v>
      </c>
      <c r="O50" s="26">
        <v>8</v>
      </c>
      <c r="P50" s="26">
        <v>6</v>
      </c>
      <c r="Q50" s="26">
        <v>0</v>
      </c>
      <c r="R50" s="26"/>
      <c r="S50" s="26"/>
      <c r="T50" s="26"/>
      <c r="U50" s="26"/>
      <c r="V50" s="26"/>
      <c r="W50" s="26"/>
      <c r="X50" s="26"/>
      <c r="Y50" s="26"/>
      <c r="Z50" s="26"/>
      <c r="AA50" s="26"/>
      <c r="AB50" s="26"/>
      <c r="AC50" s="26"/>
      <c r="AD50" s="26"/>
      <c r="AE50" s="26"/>
      <c r="AF50" s="26"/>
      <c r="AG50" s="26"/>
      <c r="AH50" s="26"/>
      <c r="AI50" s="26"/>
      <c r="AJ50" s="26"/>
      <c r="AK50" s="26"/>
    </row>
    <row r="51" spans="1:37" x14ac:dyDescent="0.2">
      <c r="A51" s="105">
        <v>47</v>
      </c>
      <c r="B51" s="17" t="s">
        <v>214</v>
      </c>
      <c r="C51" s="17" t="s">
        <v>10</v>
      </c>
      <c r="D51" s="17" t="s">
        <v>441</v>
      </c>
      <c r="E51" s="107">
        <v>1</v>
      </c>
      <c r="F51" s="26">
        <v>17</v>
      </c>
      <c r="G51" s="26">
        <v>18</v>
      </c>
      <c r="H51" s="26">
        <v>18</v>
      </c>
      <c r="I51" s="26">
        <v>22</v>
      </c>
      <c r="J51" s="26">
        <v>21</v>
      </c>
      <c r="K51" s="26">
        <v>2</v>
      </c>
      <c r="L51" s="26">
        <v>43</v>
      </c>
      <c r="M51" s="26">
        <v>57</v>
      </c>
      <c r="N51" s="26">
        <v>87</v>
      </c>
      <c r="O51" s="26">
        <v>6</v>
      </c>
      <c r="P51" s="26">
        <v>7</v>
      </c>
      <c r="Q51" s="26">
        <v>0</v>
      </c>
      <c r="R51" s="26"/>
      <c r="S51" s="26"/>
      <c r="T51" s="26"/>
      <c r="U51" s="26"/>
      <c r="V51" s="26"/>
      <c r="W51" s="26"/>
      <c r="X51" s="26"/>
      <c r="Y51" s="26"/>
      <c r="Z51" s="26"/>
      <c r="AA51" s="26"/>
      <c r="AB51" s="26"/>
      <c r="AC51" s="26"/>
      <c r="AD51" s="26"/>
      <c r="AE51" s="26"/>
      <c r="AF51" s="26"/>
      <c r="AG51" s="26"/>
      <c r="AH51" s="26"/>
      <c r="AI51" s="26"/>
      <c r="AJ51" s="26"/>
      <c r="AK51" s="26"/>
    </row>
    <row r="52" spans="1:37" x14ac:dyDescent="0.2">
      <c r="A52" s="105">
        <v>48</v>
      </c>
      <c r="B52" s="17" t="s">
        <v>214</v>
      </c>
      <c r="C52" s="17" t="s">
        <v>10</v>
      </c>
      <c r="D52" s="17" t="s">
        <v>112</v>
      </c>
      <c r="E52" s="107">
        <v>1</v>
      </c>
      <c r="F52" s="26">
        <v>20</v>
      </c>
      <c r="G52" s="26">
        <v>18</v>
      </c>
      <c r="H52" s="26">
        <v>18</v>
      </c>
      <c r="I52" s="26">
        <v>22</v>
      </c>
      <c r="J52" s="26">
        <v>19</v>
      </c>
      <c r="K52" s="26">
        <v>2</v>
      </c>
      <c r="L52" s="26">
        <v>50</v>
      </c>
      <c r="M52" s="26">
        <v>50</v>
      </c>
      <c r="N52" s="26">
        <v>87</v>
      </c>
      <c r="O52" s="26">
        <v>6</v>
      </c>
      <c r="P52" s="26">
        <v>7</v>
      </c>
      <c r="Q52" s="26">
        <v>0</v>
      </c>
      <c r="R52" s="26"/>
      <c r="S52" s="26"/>
      <c r="T52" s="26"/>
      <c r="U52" s="26"/>
      <c r="V52" s="26"/>
      <c r="W52" s="26"/>
      <c r="X52" s="26"/>
      <c r="Y52" s="26"/>
      <c r="Z52" s="26"/>
      <c r="AA52" s="26"/>
      <c r="AB52" s="26"/>
      <c r="AC52" s="26"/>
      <c r="AD52" s="26"/>
      <c r="AE52" s="26"/>
      <c r="AF52" s="26"/>
      <c r="AG52" s="26"/>
      <c r="AH52" s="26"/>
      <c r="AI52" s="26"/>
      <c r="AJ52" s="26"/>
      <c r="AK52" s="26"/>
    </row>
    <row r="53" spans="1:37" x14ac:dyDescent="0.2">
      <c r="A53" s="105">
        <v>49</v>
      </c>
      <c r="B53" s="17" t="s">
        <v>215</v>
      </c>
      <c r="C53" s="17" t="s">
        <v>99</v>
      </c>
      <c r="D53" s="17" t="s">
        <v>202</v>
      </c>
      <c r="E53" s="107">
        <v>3</v>
      </c>
      <c r="F53" s="26">
        <v>25</v>
      </c>
      <c r="G53" s="26">
        <v>19</v>
      </c>
      <c r="H53" s="26">
        <v>17</v>
      </c>
      <c r="I53" s="26">
        <v>19</v>
      </c>
      <c r="J53" s="26">
        <v>14</v>
      </c>
      <c r="K53" s="26">
        <v>3</v>
      </c>
      <c r="L53" s="26">
        <v>61</v>
      </c>
      <c r="M53" s="26">
        <v>39</v>
      </c>
      <c r="N53" s="26">
        <v>86</v>
      </c>
      <c r="O53" s="26">
        <v>5</v>
      </c>
      <c r="P53" s="26">
        <v>9</v>
      </c>
      <c r="Q53" s="26">
        <v>0</v>
      </c>
      <c r="R53" s="26"/>
      <c r="S53" s="26"/>
      <c r="T53" s="26"/>
      <c r="U53" s="26"/>
      <c r="V53" s="26"/>
      <c r="W53" s="26"/>
      <c r="X53" s="26"/>
      <c r="Y53" s="26"/>
      <c r="Z53" s="26"/>
      <c r="AA53" s="26"/>
      <c r="AB53" s="26"/>
      <c r="AC53" s="26"/>
      <c r="AD53" s="26"/>
      <c r="AE53" s="26"/>
      <c r="AF53" s="26"/>
      <c r="AG53" s="26"/>
      <c r="AH53" s="26"/>
      <c r="AI53" s="26"/>
      <c r="AJ53" s="26"/>
      <c r="AK53" s="26"/>
    </row>
    <row r="54" spans="1:37" x14ac:dyDescent="0.2">
      <c r="A54" s="105">
        <v>50</v>
      </c>
      <c r="B54" s="17" t="s">
        <v>215</v>
      </c>
      <c r="C54" s="17" t="s">
        <v>99</v>
      </c>
      <c r="D54" s="17" t="s">
        <v>1678</v>
      </c>
      <c r="E54" s="107">
        <v>4</v>
      </c>
      <c r="F54" s="26">
        <v>26</v>
      </c>
      <c r="G54" s="26">
        <v>18</v>
      </c>
      <c r="H54" s="26">
        <v>17</v>
      </c>
      <c r="I54" s="26">
        <v>19</v>
      </c>
      <c r="J54" s="26">
        <v>15</v>
      </c>
      <c r="K54" s="26">
        <v>2</v>
      </c>
      <c r="L54" s="26">
        <v>66</v>
      </c>
      <c r="M54" s="26">
        <v>34</v>
      </c>
      <c r="N54" s="26">
        <v>83</v>
      </c>
      <c r="O54" s="26">
        <v>8</v>
      </c>
      <c r="P54" s="26">
        <v>9</v>
      </c>
      <c r="Q54" s="26">
        <v>0</v>
      </c>
      <c r="R54" s="26"/>
      <c r="S54" s="26"/>
      <c r="T54" s="26"/>
      <c r="U54" s="26"/>
      <c r="V54" s="26"/>
      <c r="W54" s="26"/>
      <c r="X54" s="26"/>
      <c r="Y54" s="26"/>
      <c r="Z54" s="26"/>
      <c r="AA54" s="26"/>
      <c r="AB54" s="26"/>
      <c r="AC54" s="26"/>
      <c r="AD54" s="26"/>
      <c r="AE54" s="26"/>
      <c r="AF54" s="26"/>
      <c r="AG54" s="26"/>
      <c r="AH54" s="26"/>
      <c r="AI54" s="26"/>
      <c r="AJ54" s="26"/>
      <c r="AK54" s="26"/>
    </row>
    <row r="55" spans="1:37" x14ac:dyDescent="0.2">
      <c r="A55" s="105">
        <v>51</v>
      </c>
      <c r="B55" s="17" t="s">
        <v>215</v>
      </c>
      <c r="C55" s="17" t="s">
        <v>99</v>
      </c>
      <c r="D55" s="17" t="s">
        <v>441</v>
      </c>
      <c r="E55" s="107">
        <v>2</v>
      </c>
      <c r="F55" s="26">
        <v>28</v>
      </c>
      <c r="G55" s="26">
        <v>20</v>
      </c>
      <c r="H55" s="26">
        <v>16</v>
      </c>
      <c r="I55" s="26">
        <v>18</v>
      </c>
      <c r="J55" s="26">
        <v>14</v>
      </c>
      <c r="K55" s="26">
        <v>2</v>
      </c>
      <c r="L55" s="26">
        <v>61</v>
      </c>
      <c r="M55" s="26">
        <v>39</v>
      </c>
      <c r="N55" s="26">
        <v>76</v>
      </c>
      <c r="O55" s="26">
        <v>11</v>
      </c>
      <c r="P55" s="26">
        <v>14</v>
      </c>
      <c r="Q55" s="26">
        <v>0</v>
      </c>
      <c r="R55" s="26"/>
      <c r="S55" s="26"/>
      <c r="T55" s="26"/>
      <c r="U55" s="26"/>
      <c r="V55" s="26"/>
      <c r="W55" s="26"/>
      <c r="X55" s="26"/>
      <c r="Y55" s="26"/>
      <c r="Z55" s="26"/>
      <c r="AA55" s="26"/>
      <c r="AB55" s="26"/>
      <c r="AC55" s="26"/>
      <c r="AD55" s="26"/>
      <c r="AE55" s="26"/>
      <c r="AF55" s="26"/>
      <c r="AG55" s="26"/>
      <c r="AH55" s="26"/>
      <c r="AI55" s="26"/>
      <c r="AJ55" s="26"/>
      <c r="AK55" s="26"/>
    </row>
    <row r="56" spans="1:37" x14ac:dyDescent="0.2">
      <c r="A56" s="105">
        <v>52</v>
      </c>
      <c r="B56" s="17" t="s">
        <v>215</v>
      </c>
      <c r="C56" s="17" t="s">
        <v>99</v>
      </c>
      <c r="D56" s="17" t="s">
        <v>112</v>
      </c>
      <c r="E56" s="107">
        <v>3</v>
      </c>
      <c r="F56" s="26">
        <v>26</v>
      </c>
      <c r="G56" s="26">
        <v>19</v>
      </c>
      <c r="H56" s="26">
        <v>17</v>
      </c>
      <c r="I56" s="26">
        <v>19</v>
      </c>
      <c r="J56" s="26">
        <v>14</v>
      </c>
      <c r="K56" s="26">
        <v>3</v>
      </c>
      <c r="L56" s="26">
        <v>62</v>
      </c>
      <c r="M56" s="26">
        <v>38</v>
      </c>
      <c r="N56" s="26">
        <v>83</v>
      </c>
      <c r="O56" s="26">
        <v>8</v>
      </c>
      <c r="P56" s="26">
        <v>10</v>
      </c>
      <c r="Q56" s="26">
        <v>0</v>
      </c>
      <c r="R56" s="26"/>
      <c r="S56" s="26"/>
      <c r="T56" s="26"/>
      <c r="U56" s="26"/>
      <c r="V56" s="26"/>
      <c r="W56" s="26"/>
      <c r="X56" s="26"/>
      <c r="Y56" s="26"/>
      <c r="Z56" s="26"/>
      <c r="AA56" s="26"/>
      <c r="AB56" s="26"/>
      <c r="AC56" s="26"/>
      <c r="AD56" s="26"/>
      <c r="AE56" s="26"/>
      <c r="AF56" s="26"/>
      <c r="AG56" s="26"/>
      <c r="AH56" s="26"/>
      <c r="AI56" s="26"/>
      <c r="AJ56" s="26"/>
      <c r="AK56" s="26"/>
    </row>
    <row r="57" spans="1:37" x14ac:dyDescent="0.2">
      <c r="A57" s="105">
        <v>53</v>
      </c>
      <c r="B57" s="17" t="s">
        <v>215</v>
      </c>
      <c r="C57" s="17" t="s">
        <v>100</v>
      </c>
      <c r="D57" s="17" t="s">
        <v>202</v>
      </c>
      <c r="E57" s="107">
        <v>2</v>
      </c>
      <c r="F57" s="26">
        <v>21</v>
      </c>
      <c r="G57" s="26">
        <v>23</v>
      </c>
      <c r="H57" s="26">
        <v>19</v>
      </c>
      <c r="I57" s="26">
        <v>19</v>
      </c>
      <c r="J57" s="26">
        <v>13</v>
      </c>
      <c r="K57" s="26">
        <v>2</v>
      </c>
      <c r="L57" s="26">
        <v>57</v>
      </c>
      <c r="M57" s="26">
        <v>43</v>
      </c>
      <c r="N57" s="26">
        <v>85</v>
      </c>
      <c r="O57" s="26">
        <v>6</v>
      </c>
      <c r="P57" s="26">
        <v>9</v>
      </c>
      <c r="Q57" s="26">
        <v>0</v>
      </c>
      <c r="R57" s="26"/>
      <c r="S57" s="26"/>
      <c r="T57" s="26"/>
      <c r="U57" s="26"/>
      <c r="V57" s="26"/>
      <c r="W57" s="26"/>
      <c r="X57" s="26"/>
      <c r="Y57" s="26"/>
      <c r="Z57" s="26"/>
      <c r="AA57" s="26"/>
      <c r="AB57" s="26"/>
      <c r="AC57" s="26"/>
      <c r="AD57" s="26"/>
      <c r="AE57" s="26"/>
      <c r="AF57" s="26"/>
      <c r="AG57" s="26"/>
      <c r="AH57" s="26"/>
      <c r="AI57" s="26"/>
      <c r="AJ57" s="26"/>
      <c r="AK57" s="26"/>
    </row>
    <row r="58" spans="1:37" x14ac:dyDescent="0.2">
      <c r="A58" s="105">
        <v>54</v>
      </c>
      <c r="B58" s="17" t="s">
        <v>215</v>
      </c>
      <c r="C58" s="17" t="s">
        <v>100</v>
      </c>
      <c r="D58" s="17" t="s">
        <v>1678</v>
      </c>
      <c r="E58" s="107">
        <v>1</v>
      </c>
      <c r="F58" s="26">
        <v>16</v>
      </c>
      <c r="G58" s="26">
        <v>22</v>
      </c>
      <c r="H58" s="26">
        <v>21</v>
      </c>
      <c r="I58" s="26">
        <v>23</v>
      </c>
      <c r="J58" s="26">
        <v>17</v>
      </c>
      <c r="K58" s="26">
        <v>1</v>
      </c>
      <c r="L58" s="26">
        <v>66</v>
      </c>
      <c r="M58" s="26">
        <v>34</v>
      </c>
      <c r="N58" s="26">
        <v>81</v>
      </c>
      <c r="O58" s="26">
        <v>9</v>
      </c>
      <c r="P58" s="26">
        <v>11</v>
      </c>
      <c r="Q58" s="26">
        <v>0</v>
      </c>
      <c r="R58" s="26"/>
      <c r="S58" s="26"/>
      <c r="T58" s="26"/>
      <c r="U58" s="26"/>
      <c r="V58" s="26"/>
      <c r="W58" s="26"/>
      <c r="X58" s="26"/>
      <c r="Y58" s="26"/>
      <c r="Z58" s="26"/>
      <c r="AA58" s="26"/>
      <c r="AB58" s="26"/>
      <c r="AC58" s="26"/>
      <c r="AD58" s="26"/>
      <c r="AE58" s="26"/>
      <c r="AF58" s="26"/>
      <c r="AG58" s="26"/>
      <c r="AH58" s="26"/>
      <c r="AI58" s="26"/>
      <c r="AJ58" s="26"/>
      <c r="AK58" s="26"/>
    </row>
    <row r="59" spans="1:37" x14ac:dyDescent="0.2">
      <c r="A59" s="105">
        <v>55</v>
      </c>
      <c r="B59" s="17" t="s">
        <v>215</v>
      </c>
      <c r="C59" s="17" t="s">
        <v>100</v>
      </c>
      <c r="D59" s="17" t="s">
        <v>441</v>
      </c>
      <c r="E59" s="107">
        <v>1</v>
      </c>
      <c r="F59" s="26">
        <v>20</v>
      </c>
      <c r="G59" s="26">
        <v>21</v>
      </c>
      <c r="H59" s="26">
        <v>18</v>
      </c>
      <c r="I59" s="26">
        <v>20</v>
      </c>
      <c r="J59" s="26">
        <v>19</v>
      </c>
      <c r="K59" s="26">
        <v>1</v>
      </c>
      <c r="L59" s="26">
        <v>41</v>
      </c>
      <c r="M59" s="26">
        <v>59</v>
      </c>
      <c r="N59" s="26">
        <v>80</v>
      </c>
      <c r="O59" s="26">
        <v>8</v>
      </c>
      <c r="P59" s="26">
        <v>12</v>
      </c>
      <c r="Q59" s="26">
        <v>0</v>
      </c>
      <c r="R59" s="26"/>
      <c r="S59" s="26"/>
      <c r="T59" s="26"/>
      <c r="U59" s="26"/>
      <c r="V59" s="26"/>
      <c r="W59" s="26"/>
      <c r="X59" s="26"/>
      <c r="Y59" s="26"/>
      <c r="Z59" s="26"/>
      <c r="AA59" s="26"/>
      <c r="AB59" s="26"/>
      <c r="AC59" s="26"/>
      <c r="AD59" s="26"/>
      <c r="AE59" s="26"/>
      <c r="AF59" s="26"/>
      <c r="AG59" s="26"/>
      <c r="AH59" s="26"/>
      <c r="AI59" s="26"/>
      <c r="AJ59" s="26"/>
      <c r="AK59" s="26"/>
    </row>
    <row r="60" spans="1:37" x14ac:dyDescent="0.2">
      <c r="A60" s="105">
        <v>56</v>
      </c>
      <c r="B60" s="17" t="s">
        <v>215</v>
      </c>
      <c r="C60" s="17" t="s">
        <v>100</v>
      </c>
      <c r="D60" s="17" t="s">
        <v>112</v>
      </c>
      <c r="E60" s="107">
        <v>1</v>
      </c>
      <c r="F60" s="26">
        <v>20</v>
      </c>
      <c r="G60" s="26">
        <v>21</v>
      </c>
      <c r="H60" s="26">
        <v>18</v>
      </c>
      <c r="I60" s="26">
        <v>21</v>
      </c>
      <c r="J60" s="26">
        <v>18</v>
      </c>
      <c r="K60" s="26">
        <v>1</v>
      </c>
      <c r="L60" s="26">
        <v>48</v>
      </c>
      <c r="M60" s="26">
        <v>52</v>
      </c>
      <c r="N60" s="26">
        <v>81</v>
      </c>
      <c r="O60" s="26">
        <v>8</v>
      </c>
      <c r="P60" s="26">
        <v>11</v>
      </c>
      <c r="Q60" s="26">
        <v>0</v>
      </c>
      <c r="R60" s="26"/>
      <c r="S60" s="26"/>
      <c r="T60" s="26"/>
      <c r="U60" s="26"/>
      <c r="V60" s="26"/>
      <c r="W60" s="26"/>
      <c r="X60" s="26"/>
      <c r="Y60" s="26"/>
      <c r="Z60" s="26"/>
      <c r="AA60" s="26"/>
      <c r="AB60" s="26"/>
      <c r="AC60" s="26"/>
      <c r="AD60" s="26"/>
      <c r="AE60" s="26"/>
      <c r="AF60" s="26"/>
      <c r="AG60" s="26"/>
      <c r="AH60" s="26"/>
      <c r="AI60" s="26"/>
      <c r="AJ60" s="26"/>
      <c r="AK60" s="26"/>
    </row>
    <row r="61" spans="1:37" x14ac:dyDescent="0.2">
      <c r="A61" s="105">
        <v>57</v>
      </c>
      <c r="B61" s="17" t="s">
        <v>215</v>
      </c>
      <c r="C61" s="17" t="s">
        <v>98</v>
      </c>
      <c r="D61" s="17" t="s">
        <v>202</v>
      </c>
      <c r="E61" s="107">
        <v>0</v>
      </c>
      <c r="F61" s="26">
        <v>13</v>
      </c>
      <c r="G61" s="26">
        <v>17</v>
      </c>
      <c r="H61" s="26">
        <v>18</v>
      </c>
      <c r="I61" s="26">
        <v>22</v>
      </c>
      <c r="J61" s="26">
        <v>25</v>
      </c>
      <c r="K61" s="26">
        <v>5</v>
      </c>
      <c r="L61" s="26">
        <v>39</v>
      </c>
      <c r="M61" s="26">
        <v>61</v>
      </c>
      <c r="N61" s="26">
        <v>90</v>
      </c>
      <c r="O61" s="26">
        <v>4</v>
      </c>
      <c r="P61" s="26">
        <v>6</v>
      </c>
      <c r="Q61" s="26">
        <v>0</v>
      </c>
      <c r="R61" s="26"/>
      <c r="S61" s="26"/>
      <c r="T61" s="26"/>
      <c r="U61" s="26"/>
      <c r="V61" s="26"/>
      <c r="W61" s="26"/>
      <c r="X61" s="26"/>
      <c r="Y61" s="26"/>
      <c r="Z61" s="26"/>
      <c r="AA61" s="26"/>
      <c r="AB61" s="26"/>
      <c r="AC61" s="26"/>
      <c r="AD61" s="26"/>
      <c r="AE61" s="26"/>
      <c r="AF61" s="26"/>
      <c r="AG61" s="26"/>
      <c r="AH61" s="26"/>
      <c r="AI61" s="26"/>
      <c r="AJ61" s="26"/>
      <c r="AK61" s="26"/>
    </row>
    <row r="62" spans="1:37" x14ac:dyDescent="0.2">
      <c r="A62" s="105">
        <v>58</v>
      </c>
      <c r="B62" s="17" t="s">
        <v>215</v>
      </c>
      <c r="C62" s="17" t="s">
        <v>98</v>
      </c>
      <c r="D62" s="17" t="s">
        <v>1678</v>
      </c>
      <c r="E62" s="107">
        <v>0</v>
      </c>
      <c r="F62" s="26">
        <v>16</v>
      </c>
      <c r="G62" s="26">
        <v>18</v>
      </c>
      <c r="H62" s="26">
        <v>21</v>
      </c>
      <c r="I62" s="26">
        <v>21</v>
      </c>
      <c r="J62" s="26">
        <v>22</v>
      </c>
      <c r="K62" s="26">
        <v>1</v>
      </c>
      <c r="L62" s="26">
        <v>40</v>
      </c>
      <c r="M62" s="26">
        <v>60</v>
      </c>
      <c r="N62" s="26">
        <v>91</v>
      </c>
      <c r="O62" s="26">
        <v>3</v>
      </c>
      <c r="P62" s="26">
        <v>6</v>
      </c>
      <c r="Q62" s="26">
        <v>0</v>
      </c>
      <c r="R62" s="26"/>
      <c r="S62" s="26"/>
      <c r="T62" s="26"/>
      <c r="U62" s="26"/>
      <c r="V62" s="26"/>
      <c r="W62" s="26"/>
      <c r="X62" s="26"/>
      <c r="Y62" s="26"/>
      <c r="Z62" s="26"/>
      <c r="AA62" s="26"/>
      <c r="AB62" s="26"/>
      <c r="AC62" s="26"/>
      <c r="AD62" s="26"/>
      <c r="AE62" s="26"/>
      <c r="AF62" s="26"/>
      <c r="AG62" s="26"/>
      <c r="AH62" s="26"/>
      <c r="AI62" s="26"/>
      <c r="AJ62" s="26"/>
      <c r="AK62" s="26"/>
    </row>
    <row r="63" spans="1:37" x14ac:dyDescent="0.2">
      <c r="A63" s="105">
        <v>59</v>
      </c>
      <c r="B63" s="17" t="s">
        <v>215</v>
      </c>
      <c r="C63" s="17" t="s">
        <v>98</v>
      </c>
      <c r="D63" s="17" t="s">
        <v>441</v>
      </c>
      <c r="E63" s="107">
        <v>0</v>
      </c>
      <c r="F63" s="26">
        <v>6</v>
      </c>
      <c r="G63" s="26">
        <v>19</v>
      </c>
      <c r="H63" s="26">
        <v>23</v>
      </c>
      <c r="I63" s="26">
        <v>25</v>
      </c>
      <c r="J63" s="26">
        <v>25</v>
      </c>
      <c r="K63" s="26">
        <v>1</v>
      </c>
      <c r="L63" s="26">
        <v>45</v>
      </c>
      <c r="M63" s="26">
        <v>55</v>
      </c>
      <c r="N63" s="26">
        <v>86</v>
      </c>
      <c r="O63" s="26">
        <v>5</v>
      </c>
      <c r="P63" s="26">
        <v>9</v>
      </c>
      <c r="Q63" s="26">
        <v>0</v>
      </c>
      <c r="R63" s="26"/>
      <c r="S63" s="26"/>
      <c r="T63" s="26"/>
      <c r="U63" s="26"/>
      <c r="V63" s="26"/>
      <c r="W63" s="26"/>
      <c r="X63" s="26"/>
      <c r="Y63" s="26"/>
      <c r="Z63" s="26"/>
      <c r="AA63" s="26"/>
      <c r="AB63" s="26"/>
      <c r="AC63" s="26"/>
      <c r="AD63" s="26"/>
      <c r="AE63" s="26"/>
      <c r="AF63" s="26"/>
      <c r="AG63" s="26"/>
      <c r="AH63" s="26"/>
      <c r="AI63" s="26"/>
      <c r="AJ63" s="26"/>
      <c r="AK63" s="26"/>
    </row>
    <row r="64" spans="1:37" x14ac:dyDescent="0.2">
      <c r="A64" s="105">
        <v>60</v>
      </c>
      <c r="B64" s="17" t="s">
        <v>215</v>
      </c>
      <c r="C64" s="17" t="s">
        <v>98</v>
      </c>
      <c r="D64" s="17" t="s">
        <v>112</v>
      </c>
      <c r="E64" s="107">
        <v>0</v>
      </c>
      <c r="F64" s="26">
        <v>8</v>
      </c>
      <c r="G64" s="26">
        <v>19</v>
      </c>
      <c r="H64" s="26">
        <v>23</v>
      </c>
      <c r="I64" s="26">
        <v>24</v>
      </c>
      <c r="J64" s="26">
        <v>24</v>
      </c>
      <c r="K64" s="26">
        <v>2</v>
      </c>
      <c r="L64" s="26">
        <v>44</v>
      </c>
      <c r="M64" s="26">
        <v>56</v>
      </c>
      <c r="N64" s="26">
        <v>87</v>
      </c>
      <c r="O64" s="26">
        <v>4</v>
      </c>
      <c r="P64" s="26">
        <v>9</v>
      </c>
      <c r="Q64" s="26">
        <v>0</v>
      </c>
      <c r="R64" s="26"/>
      <c r="S64" s="26"/>
      <c r="T64" s="26"/>
      <c r="U64" s="26"/>
      <c r="V64" s="26"/>
      <c r="W64" s="26"/>
      <c r="X64" s="26"/>
      <c r="Y64" s="26"/>
      <c r="Z64" s="26"/>
      <c r="AA64" s="26"/>
      <c r="AB64" s="26"/>
      <c r="AC64" s="26"/>
      <c r="AD64" s="26"/>
      <c r="AE64" s="26"/>
      <c r="AF64" s="26"/>
      <c r="AG64" s="26"/>
      <c r="AH64" s="26"/>
      <c r="AI64" s="26"/>
      <c r="AJ64" s="26"/>
      <c r="AK64" s="26"/>
    </row>
    <row r="65" spans="1:37" x14ac:dyDescent="0.2">
      <c r="A65" s="105">
        <v>61</v>
      </c>
      <c r="B65" s="17" t="s">
        <v>215</v>
      </c>
      <c r="C65" s="17" t="s">
        <v>10</v>
      </c>
      <c r="D65" s="17" t="s">
        <v>202</v>
      </c>
      <c r="E65" s="107">
        <v>3</v>
      </c>
      <c r="F65" s="26">
        <v>24</v>
      </c>
      <c r="G65" s="26">
        <v>20</v>
      </c>
      <c r="H65" s="26">
        <v>17</v>
      </c>
      <c r="I65" s="26">
        <v>19</v>
      </c>
      <c r="J65" s="26">
        <v>14</v>
      </c>
      <c r="K65" s="26">
        <v>3</v>
      </c>
      <c r="L65" s="26">
        <v>59</v>
      </c>
      <c r="M65" s="26">
        <v>41</v>
      </c>
      <c r="N65" s="26">
        <v>86</v>
      </c>
      <c r="O65" s="26">
        <v>5</v>
      </c>
      <c r="P65" s="26">
        <v>9</v>
      </c>
      <c r="Q65" s="26">
        <v>0</v>
      </c>
      <c r="R65" s="26"/>
      <c r="S65" s="26"/>
      <c r="T65" s="26"/>
      <c r="U65" s="26"/>
      <c r="V65" s="26"/>
      <c r="W65" s="26"/>
      <c r="X65" s="26"/>
      <c r="Y65" s="26"/>
      <c r="Z65" s="26"/>
      <c r="AA65" s="26"/>
      <c r="AB65" s="26"/>
      <c r="AC65" s="26"/>
      <c r="AD65" s="26"/>
      <c r="AE65" s="26"/>
      <c r="AF65" s="26"/>
      <c r="AG65" s="26"/>
      <c r="AH65" s="26"/>
      <c r="AI65" s="26"/>
      <c r="AJ65" s="26"/>
      <c r="AK65" s="26"/>
    </row>
    <row r="66" spans="1:37" x14ac:dyDescent="0.2">
      <c r="A66" s="105">
        <v>62</v>
      </c>
      <c r="B66" s="17" t="s">
        <v>215</v>
      </c>
      <c r="C66" s="17" t="s">
        <v>10</v>
      </c>
      <c r="D66" s="17" t="s">
        <v>1678</v>
      </c>
      <c r="E66" s="107">
        <v>2</v>
      </c>
      <c r="F66" s="26">
        <v>21</v>
      </c>
      <c r="G66" s="26">
        <v>20</v>
      </c>
      <c r="H66" s="26">
        <v>19</v>
      </c>
      <c r="I66" s="26">
        <v>21</v>
      </c>
      <c r="J66" s="26">
        <v>16</v>
      </c>
      <c r="K66" s="26">
        <v>2</v>
      </c>
      <c r="L66" s="26">
        <v>63</v>
      </c>
      <c r="M66" s="26">
        <v>37</v>
      </c>
      <c r="N66" s="26">
        <v>83</v>
      </c>
      <c r="O66" s="26">
        <v>8</v>
      </c>
      <c r="P66" s="26">
        <v>9</v>
      </c>
      <c r="Q66" s="26">
        <v>0</v>
      </c>
      <c r="R66" s="26"/>
      <c r="S66" s="26"/>
      <c r="T66" s="26"/>
      <c r="U66" s="26"/>
      <c r="V66" s="26"/>
      <c r="W66" s="26"/>
      <c r="X66" s="26"/>
      <c r="Y66" s="26"/>
      <c r="Z66" s="26"/>
      <c r="AA66" s="26"/>
      <c r="AB66" s="26"/>
      <c r="AC66" s="26"/>
      <c r="AD66" s="26"/>
      <c r="AE66" s="26"/>
      <c r="AF66" s="26"/>
      <c r="AG66" s="26"/>
      <c r="AH66" s="26"/>
      <c r="AI66" s="26"/>
      <c r="AJ66" s="26"/>
      <c r="AK66" s="26"/>
    </row>
    <row r="67" spans="1:37" x14ac:dyDescent="0.2">
      <c r="A67" s="105">
        <v>63</v>
      </c>
      <c r="B67" s="17" t="s">
        <v>215</v>
      </c>
      <c r="C67" s="17" t="s">
        <v>10</v>
      </c>
      <c r="D67" s="17" t="s">
        <v>441</v>
      </c>
      <c r="E67" s="107">
        <v>1</v>
      </c>
      <c r="F67" s="26">
        <v>18</v>
      </c>
      <c r="G67" s="26">
        <v>20</v>
      </c>
      <c r="H67" s="26">
        <v>19</v>
      </c>
      <c r="I67" s="26">
        <v>21</v>
      </c>
      <c r="J67" s="26">
        <v>19</v>
      </c>
      <c r="K67" s="26">
        <v>1</v>
      </c>
      <c r="L67" s="26">
        <v>45</v>
      </c>
      <c r="M67" s="26">
        <v>55</v>
      </c>
      <c r="N67" s="26">
        <v>81</v>
      </c>
      <c r="O67" s="26">
        <v>8</v>
      </c>
      <c r="P67" s="26">
        <v>11</v>
      </c>
      <c r="Q67" s="26">
        <v>0</v>
      </c>
      <c r="R67" s="26"/>
      <c r="S67" s="26"/>
      <c r="T67" s="26"/>
      <c r="U67" s="26"/>
      <c r="V67" s="26"/>
      <c r="W67" s="26"/>
      <c r="X67" s="26"/>
      <c r="Y67" s="26"/>
      <c r="Z67" s="26"/>
      <c r="AA67" s="26"/>
      <c r="AB67" s="26"/>
      <c r="AC67" s="26"/>
      <c r="AD67" s="26"/>
      <c r="AE67" s="26"/>
      <c r="AF67" s="26"/>
      <c r="AG67" s="26"/>
      <c r="AH67" s="26"/>
      <c r="AI67" s="26"/>
      <c r="AJ67" s="26"/>
      <c r="AK67" s="26"/>
    </row>
    <row r="68" spans="1:37" x14ac:dyDescent="0.2">
      <c r="A68" s="105">
        <v>64</v>
      </c>
      <c r="B68" s="17" t="s">
        <v>215</v>
      </c>
      <c r="C68" s="17" t="s">
        <v>10</v>
      </c>
      <c r="D68" s="17" t="s">
        <v>112</v>
      </c>
      <c r="E68" s="107">
        <v>2</v>
      </c>
      <c r="F68" s="26">
        <v>20</v>
      </c>
      <c r="G68" s="26">
        <v>20</v>
      </c>
      <c r="H68" s="26">
        <v>18</v>
      </c>
      <c r="I68" s="26">
        <v>20</v>
      </c>
      <c r="J68" s="26">
        <v>17</v>
      </c>
      <c r="K68" s="26">
        <v>2</v>
      </c>
      <c r="L68" s="26">
        <v>52</v>
      </c>
      <c r="M68" s="26">
        <v>48</v>
      </c>
      <c r="N68" s="26">
        <v>82</v>
      </c>
      <c r="O68" s="26">
        <v>7</v>
      </c>
      <c r="P68" s="26">
        <v>10</v>
      </c>
      <c r="Q68" s="26">
        <v>0</v>
      </c>
      <c r="R68" s="26"/>
      <c r="S68" s="26"/>
      <c r="T68" s="26"/>
      <c r="U68" s="26"/>
      <c r="V68" s="26"/>
      <c r="W68" s="26"/>
      <c r="X68" s="26"/>
      <c r="Y68" s="26"/>
      <c r="Z68" s="26"/>
      <c r="AA68" s="26"/>
      <c r="AB68" s="26"/>
      <c r="AC68" s="26"/>
      <c r="AD68" s="26"/>
      <c r="AE68" s="26"/>
      <c r="AF68" s="26"/>
      <c r="AG68" s="26"/>
      <c r="AH68" s="26"/>
      <c r="AI68" s="26"/>
      <c r="AJ68" s="26"/>
      <c r="AK68" s="26"/>
    </row>
    <row r="69" spans="1:37" x14ac:dyDescent="0.2">
      <c r="A69" s="105">
        <v>65</v>
      </c>
      <c r="B69" s="17" t="s">
        <v>216</v>
      </c>
      <c r="C69" s="17" t="s">
        <v>99</v>
      </c>
      <c r="D69" s="17" t="s">
        <v>202</v>
      </c>
      <c r="E69" s="107">
        <v>2</v>
      </c>
      <c r="F69" s="26">
        <v>24</v>
      </c>
      <c r="G69" s="26">
        <v>20</v>
      </c>
      <c r="H69" s="26">
        <v>19</v>
      </c>
      <c r="I69" s="26">
        <v>18</v>
      </c>
      <c r="J69" s="26">
        <v>13</v>
      </c>
      <c r="K69" s="26">
        <v>4</v>
      </c>
      <c r="L69" s="26">
        <v>59</v>
      </c>
      <c r="M69" s="26">
        <v>41</v>
      </c>
      <c r="N69" s="26">
        <v>73</v>
      </c>
      <c r="O69" s="26">
        <v>9</v>
      </c>
      <c r="P69" s="26">
        <v>18</v>
      </c>
      <c r="Q69" s="26">
        <v>0</v>
      </c>
      <c r="R69" s="26"/>
      <c r="S69" s="26"/>
      <c r="T69" s="26"/>
      <c r="U69" s="26"/>
      <c r="V69" s="26"/>
      <c r="W69" s="26"/>
      <c r="X69" s="26"/>
      <c r="Y69" s="26"/>
      <c r="Z69" s="26"/>
      <c r="AA69" s="26"/>
      <c r="AB69" s="26"/>
      <c r="AC69" s="26"/>
      <c r="AD69" s="26"/>
      <c r="AE69" s="26"/>
      <c r="AF69" s="26"/>
      <c r="AG69" s="26"/>
      <c r="AH69" s="26"/>
      <c r="AI69" s="26"/>
      <c r="AJ69" s="26"/>
      <c r="AK69" s="26"/>
    </row>
    <row r="70" spans="1:37" x14ac:dyDescent="0.2">
      <c r="A70" s="105">
        <v>66</v>
      </c>
      <c r="B70" s="17" t="s">
        <v>216</v>
      </c>
      <c r="C70" s="17" t="s">
        <v>99</v>
      </c>
      <c r="D70" s="17" t="s">
        <v>1678</v>
      </c>
      <c r="E70" s="107">
        <v>5</v>
      </c>
      <c r="F70" s="26">
        <v>31</v>
      </c>
      <c r="G70" s="26">
        <v>19</v>
      </c>
      <c r="H70" s="26">
        <v>17</v>
      </c>
      <c r="I70" s="26">
        <v>16</v>
      </c>
      <c r="J70" s="26">
        <v>11</v>
      </c>
      <c r="K70" s="26">
        <v>2</v>
      </c>
      <c r="L70" s="26">
        <v>58</v>
      </c>
      <c r="M70" s="26">
        <v>42</v>
      </c>
      <c r="N70" s="26">
        <v>70</v>
      </c>
      <c r="O70" s="26">
        <v>11</v>
      </c>
      <c r="P70" s="26">
        <v>20</v>
      </c>
      <c r="Q70" s="26">
        <v>0</v>
      </c>
      <c r="R70" s="26"/>
      <c r="S70" s="26"/>
      <c r="T70" s="26"/>
      <c r="U70" s="26"/>
      <c r="V70" s="26"/>
      <c r="W70" s="26"/>
      <c r="X70" s="26"/>
      <c r="Y70" s="26"/>
      <c r="Z70" s="26"/>
      <c r="AA70" s="26"/>
      <c r="AB70" s="26"/>
      <c r="AC70" s="26"/>
      <c r="AD70" s="26"/>
      <c r="AE70" s="26"/>
      <c r="AF70" s="26"/>
      <c r="AG70" s="26"/>
      <c r="AH70" s="26"/>
      <c r="AI70" s="26"/>
      <c r="AJ70" s="26"/>
      <c r="AK70" s="26"/>
    </row>
    <row r="71" spans="1:37" x14ac:dyDescent="0.2">
      <c r="A71" s="105">
        <v>67</v>
      </c>
      <c r="B71" s="17" t="s">
        <v>216</v>
      </c>
      <c r="C71" s="17" t="s">
        <v>99</v>
      </c>
      <c r="D71" s="17" t="s">
        <v>441</v>
      </c>
      <c r="E71" s="107">
        <v>4</v>
      </c>
      <c r="F71" s="26">
        <v>29</v>
      </c>
      <c r="G71" s="26">
        <v>20</v>
      </c>
      <c r="H71" s="26">
        <v>16</v>
      </c>
      <c r="I71" s="26">
        <v>18</v>
      </c>
      <c r="J71" s="26">
        <v>12</v>
      </c>
      <c r="K71" s="26">
        <v>1</v>
      </c>
      <c r="L71" s="26">
        <v>53</v>
      </c>
      <c r="M71" s="26">
        <v>47</v>
      </c>
      <c r="N71" s="26">
        <v>52</v>
      </c>
      <c r="O71" s="26">
        <v>31</v>
      </c>
      <c r="P71" s="26">
        <v>18</v>
      </c>
      <c r="Q71" s="26">
        <v>0</v>
      </c>
      <c r="R71" s="26"/>
      <c r="S71" s="26"/>
      <c r="T71" s="26"/>
      <c r="U71" s="26"/>
      <c r="V71" s="26"/>
      <c r="W71" s="26"/>
      <c r="X71" s="26"/>
      <c r="Y71" s="26"/>
      <c r="Z71" s="26"/>
      <c r="AA71" s="26"/>
      <c r="AB71" s="26"/>
      <c r="AC71" s="26"/>
      <c r="AD71" s="26"/>
      <c r="AE71" s="26"/>
      <c r="AF71" s="26"/>
      <c r="AG71" s="26"/>
      <c r="AH71" s="26"/>
      <c r="AI71" s="26"/>
      <c r="AJ71" s="26"/>
      <c r="AK71" s="26"/>
    </row>
    <row r="72" spans="1:37" x14ac:dyDescent="0.2">
      <c r="A72" s="105">
        <v>68</v>
      </c>
      <c r="B72" s="17" t="s">
        <v>216</v>
      </c>
      <c r="C72" s="17" t="s">
        <v>99</v>
      </c>
      <c r="D72" s="17" t="s">
        <v>112</v>
      </c>
      <c r="E72" s="107">
        <v>3</v>
      </c>
      <c r="F72" s="26">
        <v>27</v>
      </c>
      <c r="G72" s="26">
        <v>20</v>
      </c>
      <c r="H72" s="26">
        <v>18</v>
      </c>
      <c r="I72" s="26">
        <v>17</v>
      </c>
      <c r="J72" s="26">
        <v>12</v>
      </c>
      <c r="K72" s="26">
        <v>2</v>
      </c>
      <c r="L72" s="26">
        <v>57</v>
      </c>
      <c r="M72" s="26">
        <v>43</v>
      </c>
      <c r="N72" s="26">
        <v>66</v>
      </c>
      <c r="O72" s="26">
        <v>15</v>
      </c>
      <c r="P72" s="26">
        <v>19</v>
      </c>
      <c r="Q72" s="26">
        <v>0</v>
      </c>
      <c r="R72" s="26"/>
      <c r="S72" s="26"/>
      <c r="T72" s="26"/>
      <c r="U72" s="26"/>
      <c r="V72" s="26"/>
      <c r="W72" s="26"/>
      <c r="X72" s="26"/>
      <c r="Y72" s="26"/>
      <c r="Z72" s="26"/>
      <c r="AA72" s="26"/>
      <c r="AB72" s="26"/>
      <c r="AC72" s="26"/>
      <c r="AD72" s="26"/>
      <c r="AE72" s="26"/>
      <c r="AF72" s="26"/>
      <c r="AG72" s="26"/>
      <c r="AH72" s="26"/>
      <c r="AI72" s="26"/>
      <c r="AJ72" s="26"/>
      <c r="AK72" s="26"/>
    </row>
    <row r="73" spans="1:37" x14ac:dyDescent="0.2">
      <c r="A73" s="105">
        <v>69</v>
      </c>
      <c r="B73" s="17" t="s">
        <v>216</v>
      </c>
      <c r="C73" s="17" t="s">
        <v>100</v>
      </c>
      <c r="D73" s="17" t="s">
        <v>202</v>
      </c>
      <c r="E73" s="107">
        <v>1</v>
      </c>
      <c r="F73" s="26">
        <v>19</v>
      </c>
      <c r="G73" s="26">
        <v>22</v>
      </c>
      <c r="H73" s="26">
        <v>20</v>
      </c>
      <c r="I73" s="26">
        <v>21</v>
      </c>
      <c r="J73" s="26">
        <v>14</v>
      </c>
      <c r="K73" s="26">
        <v>2</v>
      </c>
      <c r="L73" s="26">
        <v>60</v>
      </c>
      <c r="M73" s="26">
        <v>40</v>
      </c>
      <c r="N73" s="26">
        <v>71</v>
      </c>
      <c r="O73" s="26">
        <v>9</v>
      </c>
      <c r="P73" s="26">
        <v>19</v>
      </c>
      <c r="Q73" s="26">
        <v>0</v>
      </c>
      <c r="R73" s="26"/>
      <c r="S73" s="26"/>
      <c r="T73" s="26"/>
      <c r="U73" s="26"/>
      <c r="V73" s="26"/>
      <c r="W73" s="26"/>
      <c r="X73" s="26"/>
      <c r="Y73" s="26"/>
      <c r="Z73" s="26"/>
      <c r="AA73" s="26"/>
      <c r="AB73" s="26"/>
      <c r="AC73" s="26"/>
      <c r="AD73" s="26"/>
      <c r="AE73" s="26"/>
      <c r="AF73" s="26"/>
      <c r="AG73" s="26"/>
      <c r="AH73" s="26"/>
      <c r="AI73" s="26"/>
      <c r="AJ73" s="26"/>
      <c r="AK73" s="26"/>
    </row>
    <row r="74" spans="1:37" x14ac:dyDescent="0.2">
      <c r="A74" s="105">
        <v>70</v>
      </c>
      <c r="B74" s="17" t="s">
        <v>216</v>
      </c>
      <c r="C74" s="17" t="s">
        <v>100</v>
      </c>
      <c r="D74" s="17" t="s">
        <v>1678</v>
      </c>
      <c r="E74" s="107">
        <v>1</v>
      </c>
      <c r="F74" s="26">
        <v>14</v>
      </c>
      <c r="G74" s="26">
        <v>22</v>
      </c>
      <c r="H74" s="26">
        <v>23</v>
      </c>
      <c r="I74" s="26">
        <v>24</v>
      </c>
      <c r="J74" s="26">
        <v>16</v>
      </c>
      <c r="K74" s="26">
        <v>1</v>
      </c>
      <c r="L74" s="26">
        <v>59</v>
      </c>
      <c r="M74" s="26">
        <v>41</v>
      </c>
      <c r="N74" s="26">
        <v>66</v>
      </c>
      <c r="O74" s="26">
        <v>13</v>
      </c>
      <c r="P74" s="26">
        <v>21</v>
      </c>
      <c r="Q74" s="26">
        <v>0</v>
      </c>
      <c r="R74" s="26"/>
      <c r="S74" s="26"/>
      <c r="T74" s="26"/>
      <c r="U74" s="26"/>
      <c r="V74" s="26"/>
      <c r="W74" s="26"/>
      <c r="X74" s="26"/>
      <c r="Y74" s="26"/>
      <c r="Z74" s="26"/>
      <c r="AA74" s="26"/>
      <c r="AB74" s="26"/>
      <c r="AC74" s="26"/>
      <c r="AD74" s="26"/>
      <c r="AE74" s="26"/>
      <c r="AF74" s="26"/>
      <c r="AG74" s="26"/>
      <c r="AH74" s="26"/>
      <c r="AI74" s="26"/>
      <c r="AJ74" s="26"/>
      <c r="AK74" s="26"/>
    </row>
    <row r="75" spans="1:37" x14ac:dyDescent="0.2">
      <c r="A75" s="105">
        <v>71</v>
      </c>
      <c r="B75" s="17" t="s">
        <v>216</v>
      </c>
      <c r="C75" s="17" t="s">
        <v>100</v>
      </c>
      <c r="D75" s="17" t="s">
        <v>441</v>
      </c>
      <c r="E75" s="107">
        <v>2</v>
      </c>
      <c r="F75" s="26">
        <v>25</v>
      </c>
      <c r="G75" s="26">
        <v>21</v>
      </c>
      <c r="H75" s="26">
        <v>18</v>
      </c>
      <c r="I75" s="26">
        <v>18</v>
      </c>
      <c r="J75" s="26">
        <v>15</v>
      </c>
      <c r="K75" s="26">
        <v>1</v>
      </c>
      <c r="L75" s="26">
        <v>41</v>
      </c>
      <c r="M75" s="26">
        <v>59</v>
      </c>
      <c r="N75" s="26">
        <v>61</v>
      </c>
      <c r="O75" s="26">
        <v>15</v>
      </c>
      <c r="P75" s="26">
        <v>24</v>
      </c>
      <c r="Q75" s="26">
        <v>0</v>
      </c>
      <c r="R75" s="26"/>
      <c r="S75" s="26"/>
      <c r="T75" s="26"/>
      <c r="U75" s="26"/>
      <c r="V75" s="26"/>
      <c r="W75" s="26"/>
      <c r="X75" s="26"/>
      <c r="Y75" s="26"/>
      <c r="Z75" s="26"/>
      <c r="AA75" s="26"/>
      <c r="AB75" s="26"/>
      <c r="AC75" s="26"/>
      <c r="AD75" s="26"/>
      <c r="AE75" s="26"/>
      <c r="AF75" s="26"/>
      <c r="AG75" s="26"/>
      <c r="AH75" s="26"/>
      <c r="AI75" s="26"/>
      <c r="AJ75" s="26"/>
      <c r="AK75" s="26"/>
    </row>
    <row r="76" spans="1:37" x14ac:dyDescent="0.2">
      <c r="A76" s="105">
        <v>72</v>
      </c>
      <c r="B76" s="17" t="s">
        <v>216</v>
      </c>
      <c r="C76" s="17" t="s">
        <v>100</v>
      </c>
      <c r="D76" s="17" t="s">
        <v>112</v>
      </c>
      <c r="E76" s="107">
        <v>1</v>
      </c>
      <c r="F76" s="26">
        <v>21</v>
      </c>
      <c r="G76" s="26">
        <v>22</v>
      </c>
      <c r="H76" s="26">
        <v>19</v>
      </c>
      <c r="I76" s="26">
        <v>20</v>
      </c>
      <c r="J76" s="26">
        <v>15</v>
      </c>
      <c r="K76" s="26">
        <v>1</v>
      </c>
      <c r="L76" s="26">
        <v>48</v>
      </c>
      <c r="M76" s="26">
        <v>52</v>
      </c>
      <c r="N76" s="26">
        <v>64</v>
      </c>
      <c r="O76" s="26">
        <v>14</v>
      </c>
      <c r="P76" s="26">
        <v>23</v>
      </c>
      <c r="Q76" s="26">
        <v>0</v>
      </c>
      <c r="R76" s="26"/>
      <c r="S76" s="26"/>
      <c r="T76" s="26"/>
      <c r="U76" s="26"/>
      <c r="V76" s="26"/>
      <c r="W76" s="26"/>
      <c r="X76" s="26"/>
      <c r="Y76" s="26"/>
      <c r="Z76" s="26"/>
      <c r="AA76" s="26"/>
      <c r="AB76" s="26"/>
      <c r="AC76" s="26"/>
      <c r="AD76" s="26"/>
      <c r="AE76" s="26"/>
      <c r="AF76" s="26"/>
      <c r="AG76" s="26"/>
      <c r="AH76" s="26"/>
      <c r="AI76" s="26"/>
      <c r="AJ76" s="26"/>
      <c r="AK76" s="26"/>
    </row>
    <row r="77" spans="1:37" x14ac:dyDescent="0.2">
      <c r="A77" s="105">
        <v>73</v>
      </c>
      <c r="B77" s="17" t="s">
        <v>216</v>
      </c>
      <c r="C77" s="17" t="s">
        <v>98</v>
      </c>
      <c r="D77" s="17" t="s">
        <v>202</v>
      </c>
      <c r="E77" s="107">
        <v>1</v>
      </c>
      <c r="F77" s="26">
        <v>13</v>
      </c>
      <c r="G77" s="26">
        <v>17</v>
      </c>
      <c r="H77" s="26">
        <v>22</v>
      </c>
      <c r="I77" s="26">
        <v>21</v>
      </c>
      <c r="J77" s="26">
        <v>23</v>
      </c>
      <c r="K77" s="26">
        <v>3</v>
      </c>
      <c r="L77" s="26">
        <v>38</v>
      </c>
      <c r="M77" s="26">
        <v>62</v>
      </c>
      <c r="N77" s="26">
        <v>84</v>
      </c>
      <c r="O77" s="26">
        <v>3</v>
      </c>
      <c r="P77" s="26">
        <v>12</v>
      </c>
      <c r="Q77" s="26">
        <v>0</v>
      </c>
      <c r="R77" s="26"/>
      <c r="S77" s="26"/>
      <c r="T77" s="26"/>
      <c r="U77" s="26"/>
      <c r="V77" s="26"/>
      <c r="W77" s="26"/>
      <c r="X77" s="26"/>
      <c r="Y77" s="26"/>
      <c r="Z77" s="26"/>
      <c r="AA77" s="26"/>
      <c r="AB77" s="26"/>
      <c r="AC77" s="26"/>
      <c r="AD77" s="26"/>
      <c r="AE77" s="26"/>
      <c r="AF77" s="26"/>
      <c r="AG77" s="26"/>
      <c r="AH77" s="26"/>
      <c r="AI77" s="26"/>
      <c r="AJ77" s="26"/>
      <c r="AK77" s="26"/>
    </row>
    <row r="78" spans="1:37" x14ac:dyDescent="0.2">
      <c r="A78" s="105">
        <v>74</v>
      </c>
      <c r="B78" s="17" t="s">
        <v>216</v>
      </c>
      <c r="C78" s="17" t="s">
        <v>98</v>
      </c>
      <c r="D78" s="17" t="s">
        <v>1678</v>
      </c>
      <c r="E78" s="107">
        <v>0</v>
      </c>
      <c r="F78" s="26">
        <v>7</v>
      </c>
      <c r="G78" s="26">
        <v>19</v>
      </c>
      <c r="H78" s="26">
        <v>24</v>
      </c>
      <c r="I78" s="26">
        <v>25</v>
      </c>
      <c r="J78" s="26">
        <v>23</v>
      </c>
      <c r="K78" s="26">
        <v>2</v>
      </c>
      <c r="L78" s="26">
        <v>32</v>
      </c>
      <c r="M78" s="26">
        <v>68</v>
      </c>
      <c r="N78" s="26">
        <v>86</v>
      </c>
      <c r="O78" s="26">
        <v>4</v>
      </c>
      <c r="P78" s="26">
        <v>10</v>
      </c>
      <c r="Q78" s="26">
        <v>0</v>
      </c>
      <c r="R78" s="26"/>
      <c r="S78" s="26"/>
      <c r="T78" s="26"/>
      <c r="U78" s="26"/>
      <c r="V78" s="26"/>
      <c r="W78" s="26"/>
      <c r="X78" s="26"/>
      <c r="Y78" s="26"/>
      <c r="Z78" s="26"/>
      <c r="AA78" s="26"/>
      <c r="AB78" s="26"/>
      <c r="AC78" s="26"/>
      <c r="AD78" s="26"/>
      <c r="AE78" s="26"/>
      <c r="AF78" s="26"/>
      <c r="AG78" s="26"/>
      <c r="AH78" s="26"/>
      <c r="AI78" s="26"/>
      <c r="AJ78" s="26"/>
      <c r="AK78" s="26"/>
    </row>
    <row r="79" spans="1:37" x14ac:dyDescent="0.2">
      <c r="A79" s="105">
        <v>75</v>
      </c>
      <c r="B79" s="17" t="s">
        <v>216</v>
      </c>
      <c r="C79" s="17" t="s">
        <v>98</v>
      </c>
      <c r="D79" s="17" t="s">
        <v>441</v>
      </c>
      <c r="E79" s="107">
        <v>0</v>
      </c>
      <c r="F79" s="26">
        <v>6</v>
      </c>
      <c r="G79" s="26">
        <v>19</v>
      </c>
      <c r="H79" s="26">
        <v>24</v>
      </c>
      <c r="I79" s="26">
        <v>25</v>
      </c>
      <c r="J79" s="26">
        <v>25</v>
      </c>
      <c r="K79" s="26">
        <v>1</v>
      </c>
      <c r="L79" s="26">
        <v>41</v>
      </c>
      <c r="M79" s="26">
        <v>59</v>
      </c>
      <c r="N79" s="26">
        <v>79</v>
      </c>
      <c r="O79" s="26">
        <v>4</v>
      </c>
      <c r="P79" s="26">
        <v>17</v>
      </c>
      <c r="Q79" s="26">
        <v>0</v>
      </c>
      <c r="R79" s="26"/>
      <c r="S79" s="26"/>
      <c r="T79" s="26"/>
      <c r="U79" s="26"/>
      <c r="V79" s="26"/>
      <c r="W79" s="26"/>
      <c r="X79" s="26"/>
      <c r="Y79" s="26"/>
      <c r="Z79" s="26"/>
      <c r="AA79" s="26"/>
      <c r="AB79" s="26"/>
      <c r="AC79" s="26"/>
      <c r="AD79" s="26"/>
      <c r="AE79" s="26"/>
      <c r="AF79" s="26"/>
      <c r="AG79" s="26"/>
      <c r="AH79" s="26"/>
      <c r="AI79" s="26"/>
      <c r="AJ79" s="26"/>
      <c r="AK79" s="26"/>
    </row>
    <row r="80" spans="1:37" x14ac:dyDescent="0.2">
      <c r="A80" s="105">
        <v>76</v>
      </c>
      <c r="B80" s="17" t="s">
        <v>216</v>
      </c>
      <c r="C80" s="17" t="s">
        <v>98</v>
      </c>
      <c r="D80" s="17" t="s">
        <v>112</v>
      </c>
      <c r="E80" s="107">
        <v>0</v>
      </c>
      <c r="F80" s="26">
        <v>6</v>
      </c>
      <c r="G80" s="26">
        <v>19</v>
      </c>
      <c r="H80" s="26">
        <v>24</v>
      </c>
      <c r="I80" s="26">
        <v>25</v>
      </c>
      <c r="J80" s="26">
        <v>24</v>
      </c>
      <c r="K80" s="26">
        <v>2</v>
      </c>
      <c r="L80" s="26">
        <v>40</v>
      </c>
      <c r="M80" s="26">
        <v>60</v>
      </c>
      <c r="N80" s="26">
        <v>80</v>
      </c>
      <c r="O80" s="26">
        <v>4</v>
      </c>
      <c r="P80" s="26">
        <v>16</v>
      </c>
      <c r="Q80" s="26">
        <v>0</v>
      </c>
      <c r="R80" s="26"/>
      <c r="S80" s="26"/>
      <c r="T80" s="26"/>
      <c r="U80" s="26"/>
      <c r="V80" s="26"/>
      <c r="W80" s="26"/>
      <c r="X80" s="26"/>
      <c r="Y80" s="26"/>
      <c r="Z80" s="26"/>
      <c r="AA80" s="26"/>
      <c r="AB80" s="26"/>
      <c r="AC80" s="26"/>
      <c r="AD80" s="26"/>
      <c r="AE80" s="26"/>
      <c r="AF80" s="26"/>
      <c r="AG80" s="26"/>
      <c r="AH80" s="26"/>
      <c r="AI80" s="26"/>
      <c r="AJ80" s="26"/>
      <c r="AK80" s="26"/>
    </row>
    <row r="81" spans="1:37" x14ac:dyDescent="0.2">
      <c r="A81" s="105">
        <v>77</v>
      </c>
      <c r="B81" s="17" t="s">
        <v>216</v>
      </c>
      <c r="C81" s="17" t="s">
        <v>10</v>
      </c>
      <c r="D81" s="17" t="s">
        <v>202</v>
      </c>
      <c r="E81" s="107">
        <v>2</v>
      </c>
      <c r="F81" s="26">
        <v>22</v>
      </c>
      <c r="G81" s="26">
        <v>21</v>
      </c>
      <c r="H81" s="26">
        <v>19</v>
      </c>
      <c r="I81" s="26">
        <v>19</v>
      </c>
      <c r="J81" s="26">
        <v>14</v>
      </c>
      <c r="K81" s="26">
        <v>3</v>
      </c>
      <c r="L81" s="26">
        <v>59</v>
      </c>
      <c r="M81" s="26">
        <v>41</v>
      </c>
      <c r="N81" s="26">
        <v>73</v>
      </c>
      <c r="O81" s="26">
        <v>9</v>
      </c>
      <c r="P81" s="26">
        <v>19</v>
      </c>
      <c r="Q81" s="26">
        <v>0</v>
      </c>
      <c r="R81" s="26"/>
      <c r="S81" s="26"/>
      <c r="T81" s="26"/>
      <c r="U81" s="26"/>
      <c r="V81" s="26"/>
      <c r="W81" s="26"/>
      <c r="X81" s="26"/>
      <c r="Y81" s="26"/>
      <c r="Z81" s="26"/>
      <c r="AA81" s="26"/>
      <c r="AB81" s="26"/>
      <c r="AC81" s="26"/>
      <c r="AD81" s="26"/>
      <c r="AE81" s="26"/>
      <c r="AF81" s="26"/>
      <c r="AG81" s="26"/>
      <c r="AH81" s="26"/>
      <c r="AI81" s="26"/>
      <c r="AJ81" s="26"/>
      <c r="AK81" s="26"/>
    </row>
    <row r="82" spans="1:37" x14ac:dyDescent="0.2">
      <c r="A82" s="105">
        <v>78</v>
      </c>
      <c r="B82" s="17" t="s">
        <v>216</v>
      </c>
      <c r="C82" s="17" t="s">
        <v>10</v>
      </c>
      <c r="D82" s="17" t="s">
        <v>1678</v>
      </c>
      <c r="E82" s="107">
        <v>3</v>
      </c>
      <c r="F82" s="26">
        <v>21</v>
      </c>
      <c r="G82" s="26">
        <v>20</v>
      </c>
      <c r="H82" s="26">
        <v>20</v>
      </c>
      <c r="I82" s="26">
        <v>20</v>
      </c>
      <c r="J82" s="26">
        <v>14</v>
      </c>
      <c r="K82" s="26">
        <v>2</v>
      </c>
      <c r="L82" s="26">
        <v>56</v>
      </c>
      <c r="M82" s="26">
        <v>44</v>
      </c>
      <c r="N82" s="26">
        <v>69</v>
      </c>
      <c r="O82" s="26">
        <v>11</v>
      </c>
      <c r="P82" s="26">
        <v>20</v>
      </c>
      <c r="Q82" s="26">
        <v>0</v>
      </c>
      <c r="R82" s="26"/>
      <c r="S82" s="26"/>
      <c r="T82" s="26"/>
      <c r="U82" s="26"/>
      <c r="V82" s="26"/>
      <c r="W82" s="26"/>
      <c r="X82" s="26"/>
      <c r="Y82" s="26"/>
      <c r="Z82" s="26"/>
      <c r="AA82" s="26"/>
      <c r="AB82" s="26"/>
      <c r="AC82" s="26"/>
      <c r="AD82" s="26"/>
      <c r="AE82" s="26"/>
      <c r="AF82" s="26"/>
      <c r="AG82" s="26"/>
      <c r="AH82" s="26"/>
      <c r="AI82" s="26"/>
      <c r="AJ82" s="26"/>
      <c r="AK82" s="26"/>
    </row>
    <row r="83" spans="1:37" x14ac:dyDescent="0.2">
      <c r="A83" s="105">
        <v>79</v>
      </c>
      <c r="B83" s="17" t="s">
        <v>216</v>
      </c>
      <c r="C83" s="17" t="s">
        <v>10</v>
      </c>
      <c r="D83" s="17" t="s">
        <v>441</v>
      </c>
      <c r="E83" s="107">
        <v>2</v>
      </c>
      <c r="F83" s="26">
        <v>21</v>
      </c>
      <c r="G83" s="26">
        <v>20</v>
      </c>
      <c r="H83" s="26">
        <v>19</v>
      </c>
      <c r="I83" s="26">
        <v>20</v>
      </c>
      <c r="J83" s="26">
        <v>17</v>
      </c>
      <c r="K83" s="26">
        <v>1</v>
      </c>
      <c r="L83" s="26">
        <v>43</v>
      </c>
      <c r="M83" s="26">
        <v>57</v>
      </c>
      <c r="N83" s="26">
        <v>63</v>
      </c>
      <c r="O83" s="26">
        <v>16</v>
      </c>
      <c r="P83" s="26">
        <v>21</v>
      </c>
      <c r="Q83" s="26">
        <v>0</v>
      </c>
      <c r="R83" s="26"/>
      <c r="S83" s="26"/>
      <c r="T83" s="26"/>
      <c r="U83" s="26"/>
      <c r="V83" s="26"/>
      <c r="W83" s="26"/>
      <c r="X83" s="26"/>
      <c r="Y83" s="26"/>
      <c r="Z83" s="26"/>
      <c r="AA83" s="26"/>
      <c r="AB83" s="26"/>
      <c r="AC83" s="26"/>
      <c r="AD83" s="26"/>
      <c r="AE83" s="26"/>
      <c r="AF83" s="26"/>
      <c r="AG83" s="26"/>
      <c r="AH83" s="26"/>
      <c r="AI83" s="26"/>
      <c r="AJ83" s="26"/>
      <c r="AK83" s="26"/>
    </row>
    <row r="84" spans="1:37" x14ac:dyDescent="0.2">
      <c r="A84" s="105">
        <v>80</v>
      </c>
      <c r="B84" s="17" t="s">
        <v>216</v>
      </c>
      <c r="C84" s="17" t="s">
        <v>10</v>
      </c>
      <c r="D84" s="17" t="s">
        <v>112</v>
      </c>
      <c r="E84" s="107">
        <v>2</v>
      </c>
      <c r="F84" s="26">
        <v>21</v>
      </c>
      <c r="G84" s="26">
        <v>20</v>
      </c>
      <c r="H84" s="26">
        <v>19</v>
      </c>
      <c r="I84" s="26">
        <v>20</v>
      </c>
      <c r="J84" s="26">
        <v>15</v>
      </c>
      <c r="K84" s="26">
        <v>2</v>
      </c>
      <c r="L84" s="26">
        <v>50</v>
      </c>
      <c r="M84" s="26">
        <v>50</v>
      </c>
      <c r="N84" s="26">
        <v>67</v>
      </c>
      <c r="O84" s="26">
        <v>13</v>
      </c>
      <c r="P84" s="26">
        <v>20</v>
      </c>
      <c r="Q84" s="26">
        <v>0</v>
      </c>
      <c r="R84" s="26"/>
      <c r="S84" s="26"/>
      <c r="T84" s="26"/>
      <c r="U84" s="26"/>
      <c r="V84" s="26"/>
      <c r="W84" s="26"/>
      <c r="X84" s="26"/>
      <c r="Y84" s="26"/>
      <c r="Z84" s="26"/>
      <c r="AA84" s="26"/>
      <c r="AB84" s="26"/>
      <c r="AC84" s="26"/>
      <c r="AD84" s="26"/>
      <c r="AE84" s="26"/>
      <c r="AF84" s="26"/>
      <c r="AG84" s="26"/>
      <c r="AH84" s="26"/>
      <c r="AI84" s="26"/>
      <c r="AJ84" s="26"/>
      <c r="AK84" s="26"/>
    </row>
    <row r="85" spans="1:37" x14ac:dyDescent="0.2">
      <c r="A85" s="105">
        <v>81</v>
      </c>
      <c r="B85" s="17" t="s">
        <v>217</v>
      </c>
      <c r="C85" s="17" t="s">
        <v>99</v>
      </c>
      <c r="D85" s="17" t="s">
        <v>202</v>
      </c>
      <c r="E85" s="107">
        <v>3</v>
      </c>
      <c r="F85" s="26">
        <v>24</v>
      </c>
      <c r="G85" s="26">
        <v>19</v>
      </c>
      <c r="H85" s="26">
        <v>17</v>
      </c>
      <c r="I85" s="26">
        <v>19</v>
      </c>
      <c r="J85" s="26">
        <v>15</v>
      </c>
      <c r="K85" s="26">
        <v>4</v>
      </c>
      <c r="L85" s="26">
        <v>60</v>
      </c>
      <c r="M85" s="26">
        <v>40</v>
      </c>
      <c r="N85" s="26">
        <v>84</v>
      </c>
      <c r="O85" s="26">
        <v>6</v>
      </c>
      <c r="P85" s="26">
        <v>9</v>
      </c>
      <c r="Q85" s="26">
        <v>0</v>
      </c>
      <c r="R85" s="26"/>
      <c r="S85" s="26"/>
      <c r="T85" s="26"/>
      <c r="U85" s="26"/>
      <c r="V85" s="26"/>
      <c r="W85" s="26"/>
      <c r="X85" s="26"/>
      <c r="Y85" s="26"/>
      <c r="Z85" s="26"/>
      <c r="AA85" s="26"/>
      <c r="AB85" s="26"/>
      <c r="AC85" s="26"/>
      <c r="AD85" s="26"/>
      <c r="AE85" s="26"/>
      <c r="AF85" s="26"/>
      <c r="AG85" s="26"/>
      <c r="AH85" s="26"/>
      <c r="AI85" s="26"/>
      <c r="AJ85" s="26"/>
      <c r="AK85" s="26"/>
    </row>
    <row r="86" spans="1:37" x14ac:dyDescent="0.2">
      <c r="A86" s="105">
        <v>82</v>
      </c>
      <c r="B86" s="17" t="s">
        <v>217</v>
      </c>
      <c r="C86" s="17" t="s">
        <v>99</v>
      </c>
      <c r="D86" s="17" t="s">
        <v>1678</v>
      </c>
      <c r="E86" s="107">
        <v>4</v>
      </c>
      <c r="F86" s="26">
        <v>26</v>
      </c>
      <c r="G86" s="26">
        <v>19</v>
      </c>
      <c r="H86" s="26">
        <v>16</v>
      </c>
      <c r="I86" s="26">
        <v>19</v>
      </c>
      <c r="J86" s="26">
        <v>14</v>
      </c>
      <c r="K86" s="26">
        <v>2</v>
      </c>
      <c r="L86" s="26">
        <v>64</v>
      </c>
      <c r="M86" s="26">
        <v>36</v>
      </c>
      <c r="N86" s="26">
        <v>79</v>
      </c>
      <c r="O86" s="26">
        <v>11</v>
      </c>
      <c r="P86" s="26">
        <v>10</v>
      </c>
      <c r="Q86" s="26">
        <v>0</v>
      </c>
      <c r="R86" s="26"/>
      <c r="S86" s="26"/>
      <c r="T86" s="26"/>
      <c r="U86" s="26"/>
      <c r="V86" s="26"/>
      <c r="W86" s="26"/>
      <c r="X86" s="26"/>
      <c r="Y86" s="26"/>
      <c r="Z86" s="26"/>
      <c r="AA86" s="26"/>
      <c r="AB86" s="26"/>
      <c r="AC86" s="26"/>
      <c r="AD86" s="26"/>
      <c r="AE86" s="26"/>
      <c r="AF86" s="26"/>
      <c r="AG86" s="26"/>
      <c r="AH86" s="26"/>
      <c r="AI86" s="26"/>
      <c r="AJ86" s="26"/>
      <c r="AK86" s="26"/>
    </row>
    <row r="87" spans="1:37" x14ac:dyDescent="0.2">
      <c r="A87" s="105">
        <v>83</v>
      </c>
      <c r="B87" s="17" t="s">
        <v>217</v>
      </c>
      <c r="C87" s="17" t="s">
        <v>99</v>
      </c>
      <c r="D87" s="17" t="s">
        <v>441</v>
      </c>
      <c r="E87" s="107">
        <v>3</v>
      </c>
      <c r="F87" s="26">
        <v>28</v>
      </c>
      <c r="G87" s="26">
        <v>20</v>
      </c>
      <c r="H87" s="26">
        <v>17</v>
      </c>
      <c r="I87" s="26">
        <v>18</v>
      </c>
      <c r="J87" s="26">
        <v>14</v>
      </c>
      <c r="K87" s="26">
        <v>2</v>
      </c>
      <c r="L87" s="26">
        <v>56</v>
      </c>
      <c r="M87" s="26">
        <v>44</v>
      </c>
      <c r="N87" s="26">
        <v>65</v>
      </c>
      <c r="O87" s="26">
        <v>23</v>
      </c>
      <c r="P87" s="26">
        <v>12</v>
      </c>
      <c r="Q87" s="26">
        <v>0</v>
      </c>
      <c r="R87" s="26"/>
      <c r="S87" s="26"/>
      <c r="T87" s="26"/>
      <c r="U87" s="26"/>
      <c r="V87" s="26"/>
      <c r="W87" s="26"/>
      <c r="X87" s="26"/>
      <c r="Y87" s="26"/>
      <c r="Z87" s="26"/>
      <c r="AA87" s="26"/>
      <c r="AB87" s="26"/>
      <c r="AC87" s="26"/>
      <c r="AD87" s="26"/>
      <c r="AE87" s="26"/>
      <c r="AF87" s="26"/>
      <c r="AG87" s="26"/>
      <c r="AH87" s="26"/>
      <c r="AI87" s="26"/>
      <c r="AJ87" s="26"/>
      <c r="AK87" s="26"/>
    </row>
    <row r="88" spans="1:37" x14ac:dyDescent="0.2">
      <c r="A88" s="105">
        <v>84</v>
      </c>
      <c r="B88" s="17" t="s">
        <v>217</v>
      </c>
      <c r="C88" s="17" t="s">
        <v>99</v>
      </c>
      <c r="D88" s="17" t="s">
        <v>112</v>
      </c>
      <c r="E88" s="107">
        <v>3</v>
      </c>
      <c r="F88" s="26">
        <v>25</v>
      </c>
      <c r="G88" s="26">
        <v>19</v>
      </c>
      <c r="H88" s="26">
        <v>17</v>
      </c>
      <c r="I88" s="26">
        <v>19</v>
      </c>
      <c r="J88" s="26">
        <v>14</v>
      </c>
      <c r="K88" s="26">
        <v>3</v>
      </c>
      <c r="L88" s="26">
        <v>60</v>
      </c>
      <c r="M88" s="26">
        <v>40</v>
      </c>
      <c r="N88" s="26">
        <v>78</v>
      </c>
      <c r="O88" s="26">
        <v>11</v>
      </c>
      <c r="P88" s="26">
        <v>10</v>
      </c>
      <c r="Q88" s="26">
        <v>0</v>
      </c>
      <c r="R88" s="26"/>
      <c r="S88" s="26"/>
      <c r="T88" s="26"/>
      <c r="U88" s="26"/>
      <c r="V88" s="26"/>
      <c r="W88" s="26"/>
      <c r="X88" s="26"/>
      <c r="Y88" s="26"/>
      <c r="Z88" s="26"/>
      <c r="AA88" s="26"/>
      <c r="AB88" s="26"/>
      <c r="AC88" s="26"/>
      <c r="AD88" s="26"/>
      <c r="AE88" s="26"/>
      <c r="AF88" s="26"/>
      <c r="AG88" s="26"/>
      <c r="AH88" s="26"/>
      <c r="AI88" s="26"/>
      <c r="AJ88" s="26"/>
      <c r="AK88" s="26"/>
    </row>
    <row r="89" spans="1:37" x14ac:dyDescent="0.2">
      <c r="A89" s="105">
        <v>85</v>
      </c>
      <c r="B89" s="17" t="s">
        <v>217</v>
      </c>
      <c r="C89" s="17" t="s">
        <v>100</v>
      </c>
      <c r="D89" s="17" t="s">
        <v>202</v>
      </c>
      <c r="E89" s="107">
        <v>2</v>
      </c>
      <c r="F89" s="26">
        <v>20</v>
      </c>
      <c r="G89" s="26">
        <v>22</v>
      </c>
      <c r="H89" s="26">
        <v>19</v>
      </c>
      <c r="I89" s="26">
        <v>20</v>
      </c>
      <c r="J89" s="26">
        <v>15</v>
      </c>
      <c r="K89" s="26">
        <v>2</v>
      </c>
      <c r="L89" s="26">
        <v>58</v>
      </c>
      <c r="M89" s="26">
        <v>42</v>
      </c>
      <c r="N89" s="26">
        <v>83</v>
      </c>
      <c r="O89" s="26">
        <v>7</v>
      </c>
      <c r="P89" s="26">
        <v>10</v>
      </c>
      <c r="Q89" s="26">
        <v>0</v>
      </c>
      <c r="R89" s="26"/>
      <c r="S89" s="26"/>
      <c r="T89" s="26"/>
      <c r="U89" s="26"/>
      <c r="V89" s="26"/>
      <c r="W89" s="26"/>
      <c r="X89" s="26"/>
      <c r="Y89" s="26"/>
      <c r="Z89" s="26"/>
      <c r="AA89" s="26"/>
      <c r="AB89" s="26"/>
      <c r="AC89" s="26"/>
      <c r="AD89" s="26"/>
      <c r="AE89" s="26"/>
      <c r="AF89" s="26"/>
      <c r="AG89" s="26"/>
      <c r="AH89" s="26"/>
      <c r="AI89" s="26"/>
      <c r="AJ89" s="26"/>
      <c r="AK89" s="26"/>
    </row>
    <row r="90" spans="1:37" x14ac:dyDescent="0.2">
      <c r="A90" s="105">
        <v>86</v>
      </c>
      <c r="B90" s="17" t="s">
        <v>217</v>
      </c>
      <c r="C90" s="17" t="s">
        <v>100</v>
      </c>
      <c r="D90" s="17" t="s">
        <v>1678</v>
      </c>
      <c r="E90" s="107">
        <v>1</v>
      </c>
      <c r="F90" s="26">
        <v>15</v>
      </c>
      <c r="G90" s="26">
        <v>22</v>
      </c>
      <c r="H90" s="26">
        <v>20</v>
      </c>
      <c r="I90" s="26">
        <v>23</v>
      </c>
      <c r="J90" s="26">
        <v>18</v>
      </c>
      <c r="K90" s="26">
        <v>2</v>
      </c>
      <c r="L90" s="26">
        <v>63</v>
      </c>
      <c r="M90" s="26">
        <v>37</v>
      </c>
      <c r="N90" s="26">
        <v>80</v>
      </c>
      <c r="O90" s="26">
        <v>9</v>
      </c>
      <c r="P90" s="26">
        <v>11</v>
      </c>
      <c r="Q90" s="26">
        <v>0</v>
      </c>
      <c r="R90" s="26"/>
      <c r="S90" s="26"/>
      <c r="T90" s="26"/>
      <c r="U90" s="26"/>
      <c r="V90" s="26"/>
      <c r="W90" s="26"/>
      <c r="X90" s="26"/>
      <c r="Y90" s="26"/>
      <c r="Z90" s="26"/>
      <c r="AA90" s="26"/>
      <c r="AB90" s="26"/>
      <c r="AC90" s="26"/>
      <c r="AD90" s="26"/>
      <c r="AE90" s="26"/>
      <c r="AF90" s="26"/>
      <c r="AG90" s="26"/>
      <c r="AH90" s="26"/>
      <c r="AI90" s="26"/>
      <c r="AJ90" s="26"/>
      <c r="AK90" s="26"/>
    </row>
    <row r="91" spans="1:37" x14ac:dyDescent="0.2">
      <c r="A91" s="105">
        <v>87</v>
      </c>
      <c r="B91" s="17" t="s">
        <v>217</v>
      </c>
      <c r="C91" s="17" t="s">
        <v>100</v>
      </c>
      <c r="D91" s="17" t="s">
        <v>441</v>
      </c>
      <c r="E91" s="107">
        <v>1</v>
      </c>
      <c r="F91" s="26">
        <v>21</v>
      </c>
      <c r="G91" s="26">
        <v>21</v>
      </c>
      <c r="H91" s="26">
        <v>17</v>
      </c>
      <c r="I91" s="26">
        <v>20</v>
      </c>
      <c r="J91" s="26">
        <v>19</v>
      </c>
      <c r="K91" s="26">
        <v>1</v>
      </c>
      <c r="L91" s="26">
        <v>41</v>
      </c>
      <c r="M91" s="26">
        <v>59</v>
      </c>
      <c r="N91" s="26">
        <v>79</v>
      </c>
      <c r="O91" s="26">
        <v>9</v>
      </c>
      <c r="P91" s="26">
        <v>12</v>
      </c>
      <c r="Q91" s="26">
        <v>0</v>
      </c>
      <c r="R91" s="26"/>
      <c r="S91" s="26"/>
      <c r="T91" s="26"/>
      <c r="U91" s="26"/>
      <c r="V91" s="26"/>
      <c r="W91" s="26"/>
      <c r="X91" s="26"/>
      <c r="Y91" s="26"/>
      <c r="Z91" s="26"/>
      <c r="AA91" s="26"/>
      <c r="AB91" s="26"/>
      <c r="AC91" s="26"/>
      <c r="AD91" s="26"/>
      <c r="AE91" s="26"/>
      <c r="AF91" s="26"/>
      <c r="AG91" s="26"/>
      <c r="AH91" s="26"/>
      <c r="AI91" s="26"/>
      <c r="AJ91" s="26"/>
      <c r="AK91" s="26"/>
    </row>
    <row r="92" spans="1:37" x14ac:dyDescent="0.2">
      <c r="A92" s="105">
        <v>88</v>
      </c>
      <c r="B92" s="17" t="s">
        <v>217</v>
      </c>
      <c r="C92" s="17" t="s">
        <v>100</v>
      </c>
      <c r="D92" s="17" t="s">
        <v>112</v>
      </c>
      <c r="E92" s="107">
        <v>1</v>
      </c>
      <c r="F92" s="26">
        <v>20</v>
      </c>
      <c r="G92" s="26">
        <v>21</v>
      </c>
      <c r="H92" s="26">
        <v>18</v>
      </c>
      <c r="I92" s="26">
        <v>21</v>
      </c>
      <c r="J92" s="26">
        <v>18</v>
      </c>
      <c r="K92" s="26">
        <v>2</v>
      </c>
      <c r="L92" s="26">
        <v>47</v>
      </c>
      <c r="M92" s="26">
        <v>53</v>
      </c>
      <c r="N92" s="26">
        <v>80</v>
      </c>
      <c r="O92" s="26">
        <v>9</v>
      </c>
      <c r="P92" s="26">
        <v>11</v>
      </c>
      <c r="Q92" s="26">
        <v>0</v>
      </c>
      <c r="R92" s="26"/>
      <c r="S92" s="26"/>
      <c r="T92" s="26"/>
      <c r="U92" s="26"/>
      <c r="V92" s="26"/>
      <c r="W92" s="26"/>
      <c r="X92" s="26"/>
      <c r="Y92" s="26"/>
      <c r="Z92" s="26"/>
      <c r="AA92" s="26"/>
      <c r="AB92" s="26"/>
      <c r="AC92" s="26"/>
      <c r="AD92" s="26"/>
      <c r="AE92" s="26"/>
      <c r="AF92" s="26"/>
      <c r="AG92" s="26"/>
      <c r="AH92" s="26"/>
      <c r="AI92" s="26"/>
      <c r="AJ92" s="26"/>
      <c r="AK92" s="26"/>
    </row>
    <row r="93" spans="1:37" x14ac:dyDescent="0.2">
      <c r="A93" s="105">
        <v>89</v>
      </c>
      <c r="B93" s="17" t="s">
        <v>217</v>
      </c>
      <c r="C93" s="17" t="s">
        <v>98</v>
      </c>
      <c r="D93" s="17" t="s">
        <v>202</v>
      </c>
      <c r="E93" s="107">
        <v>0</v>
      </c>
      <c r="F93" s="26">
        <v>12</v>
      </c>
      <c r="G93" s="26">
        <v>17</v>
      </c>
      <c r="H93" s="26">
        <v>19</v>
      </c>
      <c r="I93" s="26">
        <v>23</v>
      </c>
      <c r="J93" s="26">
        <v>24</v>
      </c>
      <c r="K93" s="26">
        <v>5</v>
      </c>
      <c r="L93" s="26">
        <v>38</v>
      </c>
      <c r="M93" s="26">
        <v>62</v>
      </c>
      <c r="N93" s="26">
        <v>88</v>
      </c>
      <c r="O93" s="26">
        <v>5</v>
      </c>
      <c r="P93" s="26">
        <v>7</v>
      </c>
      <c r="Q93" s="26">
        <v>0</v>
      </c>
      <c r="R93" s="26"/>
      <c r="S93" s="26"/>
      <c r="T93" s="26"/>
      <c r="U93" s="26"/>
      <c r="V93" s="26"/>
      <c r="W93" s="26"/>
      <c r="X93" s="26"/>
      <c r="Y93" s="26"/>
      <c r="Z93" s="26"/>
      <c r="AA93" s="26"/>
      <c r="AB93" s="26"/>
      <c r="AC93" s="26"/>
      <c r="AD93" s="26"/>
      <c r="AE93" s="26"/>
      <c r="AF93" s="26"/>
      <c r="AG93" s="26"/>
      <c r="AH93" s="26"/>
      <c r="AI93" s="26"/>
      <c r="AJ93" s="26"/>
      <c r="AK93" s="26"/>
    </row>
    <row r="94" spans="1:37" x14ac:dyDescent="0.2">
      <c r="A94" s="105">
        <v>90</v>
      </c>
      <c r="B94" s="17" t="s">
        <v>217</v>
      </c>
      <c r="C94" s="17" t="s">
        <v>98</v>
      </c>
      <c r="D94" s="17" t="s">
        <v>1678</v>
      </c>
      <c r="E94" s="107">
        <v>0</v>
      </c>
      <c r="F94" s="26">
        <v>9</v>
      </c>
      <c r="G94" s="26">
        <v>19</v>
      </c>
      <c r="H94" s="26">
        <v>22</v>
      </c>
      <c r="I94" s="26">
        <v>25</v>
      </c>
      <c r="J94" s="26">
        <v>24</v>
      </c>
      <c r="K94" s="26">
        <v>2</v>
      </c>
      <c r="L94" s="26">
        <v>37</v>
      </c>
      <c r="M94" s="26">
        <v>63</v>
      </c>
      <c r="N94" s="26">
        <v>89</v>
      </c>
      <c r="O94" s="26">
        <v>3</v>
      </c>
      <c r="P94" s="26">
        <v>7</v>
      </c>
      <c r="Q94" s="26">
        <v>0</v>
      </c>
      <c r="R94" s="26"/>
      <c r="S94" s="26"/>
      <c r="T94" s="26"/>
      <c r="U94" s="26"/>
      <c r="V94" s="26"/>
      <c r="W94" s="26"/>
      <c r="X94" s="26"/>
      <c r="Y94" s="26"/>
      <c r="Z94" s="26"/>
      <c r="AA94" s="26"/>
      <c r="AB94" s="26"/>
      <c r="AC94" s="26"/>
      <c r="AD94" s="26"/>
      <c r="AE94" s="26"/>
      <c r="AF94" s="26"/>
      <c r="AG94" s="26"/>
      <c r="AH94" s="26"/>
      <c r="AI94" s="26"/>
      <c r="AJ94" s="26"/>
      <c r="AK94" s="26"/>
    </row>
    <row r="95" spans="1:37" x14ac:dyDescent="0.2">
      <c r="A95" s="105">
        <v>91</v>
      </c>
      <c r="B95" s="17" t="s">
        <v>217</v>
      </c>
      <c r="C95" s="17" t="s">
        <v>98</v>
      </c>
      <c r="D95" s="17" t="s">
        <v>441</v>
      </c>
      <c r="E95" s="107">
        <v>0</v>
      </c>
      <c r="F95" s="26">
        <v>8</v>
      </c>
      <c r="G95" s="26">
        <v>20</v>
      </c>
      <c r="H95" s="26">
        <v>21</v>
      </c>
      <c r="I95" s="26">
        <v>24</v>
      </c>
      <c r="J95" s="26">
        <v>25</v>
      </c>
      <c r="K95" s="26">
        <v>2</v>
      </c>
      <c r="L95" s="26">
        <v>48</v>
      </c>
      <c r="M95" s="26">
        <v>52</v>
      </c>
      <c r="N95" s="26">
        <v>85</v>
      </c>
      <c r="O95" s="26">
        <v>5</v>
      </c>
      <c r="P95" s="26">
        <v>10</v>
      </c>
      <c r="Q95" s="26">
        <v>0</v>
      </c>
      <c r="R95" s="26"/>
      <c r="S95" s="26"/>
      <c r="T95" s="26"/>
      <c r="U95" s="26"/>
      <c r="V95" s="26"/>
      <c r="W95" s="26"/>
      <c r="X95" s="26"/>
      <c r="Y95" s="26"/>
      <c r="Z95" s="26"/>
      <c r="AA95" s="26"/>
      <c r="AB95" s="26"/>
      <c r="AC95" s="26"/>
      <c r="AD95" s="26"/>
      <c r="AE95" s="26"/>
      <c r="AF95" s="26"/>
      <c r="AG95" s="26"/>
      <c r="AH95" s="26"/>
      <c r="AI95" s="26"/>
      <c r="AJ95" s="26"/>
      <c r="AK95" s="26"/>
    </row>
    <row r="96" spans="1:37" x14ac:dyDescent="0.2">
      <c r="A96" s="105">
        <v>92</v>
      </c>
      <c r="B96" s="17" t="s">
        <v>217</v>
      </c>
      <c r="C96" s="17" t="s">
        <v>98</v>
      </c>
      <c r="D96" s="17" t="s">
        <v>112</v>
      </c>
      <c r="E96" s="107">
        <v>0</v>
      </c>
      <c r="F96" s="26">
        <v>9</v>
      </c>
      <c r="G96" s="26">
        <v>20</v>
      </c>
      <c r="H96" s="26">
        <v>21</v>
      </c>
      <c r="I96" s="26">
        <v>24</v>
      </c>
      <c r="J96" s="26">
        <v>25</v>
      </c>
      <c r="K96" s="26">
        <v>2</v>
      </c>
      <c r="L96" s="26">
        <v>46</v>
      </c>
      <c r="M96" s="26">
        <v>54</v>
      </c>
      <c r="N96" s="26">
        <v>86</v>
      </c>
      <c r="O96" s="26">
        <v>5</v>
      </c>
      <c r="P96" s="26">
        <v>9</v>
      </c>
      <c r="Q96" s="26">
        <v>0</v>
      </c>
      <c r="R96" s="26"/>
      <c r="S96" s="26"/>
      <c r="T96" s="26"/>
      <c r="U96" s="26"/>
      <c r="V96" s="26"/>
      <c r="W96" s="26"/>
      <c r="X96" s="26"/>
      <c r="Y96" s="26"/>
      <c r="Z96" s="26"/>
      <c r="AA96" s="26"/>
      <c r="AB96" s="26"/>
      <c r="AC96" s="26"/>
      <c r="AD96" s="26"/>
      <c r="AE96" s="26"/>
      <c r="AF96" s="26"/>
      <c r="AG96" s="26"/>
      <c r="AH96" s="26"/>
      <c r="AI96" s="26"/>
      <c r="AJ96" s="26"/>
      <c r="AK96" s="26"/>
    </row>
    <row r="97" spans="1:37" x14ac:dyDescent="0.2">
      <c r="A97" s="105">
        <v>93</v>
      </c>
      <c r="B97" s="17" t="s">
        <v>217</v>
      </c>
      <c r="C97" s="17" t="s">
        <v>10</v>
      </c>
      <c r="D97" s="17" t="s">
        <v>202</v>
      </c>
      <c r="E97" s="107">
        <v>2</v>
      </c>
      <c r="F97" s="26">
        <v>23</v>
      </c>
      <c r="G97" s="26">
        <v>19</v>
      </c>
      <c r="H97" s="26">
        <v>17</v>
      </c>
      <c r="I97" s="26">
        <v>20</v>
      </c>
      <c r="J97" s="26">
        <v>15</v>
      </c>
      <c r="K97" s="26">
        <v>4</v>
      </c>
      <c r="L97" s="26">
        <v>58</v>
      </c>
      <c r="M97" s="26">
        <v>42</v>
      </c>
      <c r="N97" s="26">
        <v>84</v>
      </c>
      <c r="O97" s="26">
        <v>6</v>
      </c>
      <c r="P97" s="26">
        <v>9</v>
      </c>
      <c r="Q97" s="26">
        <v>0</v>
      </c>
      <c r="R97" s="26"/>
      <c r="S97" s="26"/>
      <c r="T97" s="26"/>
      <c r="U97" s="26"/>
      <c r="V97" s="26"/>
      <c r="W97" s="26"/>
      <c r="X97" s="26"/>
      <c r="Y97" s="26"/>
      <c r="Z97" s="26"/>
      <c r="AA97" s="26"/>
      <c r="AB97" s="26"/>
      <c r="AC97" s="26"/>
      <c r="AD97" s="26"/>
      <c r="AE97" s="26"/>
      <c r="AF97" s="26"/>
      <c r="AG97" s="26"/>
      <c r="AH97" s="26"/>
      <c r="AI97" s="26"/>
      <c r="AJ97" s="26"/>
      <c r="AK97" s="26"/>
    </row>
    <row r="98" spans="1:37" x14ac:dyDescent="0.2">
      <c r="A98" s="105">
        <v>94</v>
      </c>
      <c r="B98" s="17" t="s">
        <v>217</v>
      </c>
      <c r="C98" s="17" t="s">
        <v>10</v>
      </c>
      <c r="D98" s="17" t="s">
        <v>1678</v>
      </c>
      <c r="E98" s="107">
        <v>2</v>
      </c>
      <c r="F98" s="26">
        <v>19</v>
      </c>
      <c r="G98" s="26">
        <v>20</v>
      </c>
      <c r="H98" s="26">
        <v>18</v>
      </c>
      <c r="I98" s="26">
        <v>21</v>
      </c>
      <c r="J98" s="26">
        <v>17</v>
      </c>
      <c r="K98" s="26">
        <v>2</v>
      </c>
      <c r="L98" s="26">
        <v>60</v>
      </c>
      <c r="M98" s="26">
        <v>40</v>
      </c>
      <c r="N98" s="26">
        <v>81</v>
      </c>
      <c r="O98" s="26">
        <v>9</v>
      </c>
      <c r="P98" s="26">
        <v>10</v>
      </c>
      <c r="Q98" s="26">
        <v>0</v>
      </c>
      <c r="R98" s="26"/>
      <c r="S98" s="26"/>
      <c r="T98" s="26"/>
      <c r="U98" s="26"/>
      <c r="V98" s="26"/>
      <c r="W98" s="26"/>
      <c r="X98" s="26"/>
      <c r="Y98" s="26"/>
      <c r="Z98" s="26"/>
      <c r="AA98" s="26"/>
      <c r="AB98" s="26"/>
      <c r="AC98" s="26"/>
      <c r="AD98" s="26"/>
      <c r="AE98" s="26"/>
      <c r="AF98" s="26"/>
      <c r="AG98" s="26"/>
      <c r="AH98" s="26"/>
      <c r="AI98" s="26"/>
      <c r="AJ98" s="26"/>
      <c r="AK98" s="26"/>
    </row>
    <row r="99" spans="1:37" x14ac:dyDescent="0.2">
      <c r="A99" s="105">
        <v>95</v>
      </c>
      <c r="B99" s="17" t="s">
        <v>217</v>
      </c>
      <c r="C99" s="17" t="s">
        <v>10</v>
      </c>
      <c r="D99" s="17" t="s">
        <v>441</v>
      </c>
      <c r="E99" s="107">
        <v>1</v>
      </c>
      <c r="F99" s="26">
        <v>19</v>
      </c>
      <c r="G99" s="26">
        <v>20</v>
      </c>
      <c r="H99" s="26">
        <v>18</v>
      </c>
      <c r="I99" s="26">
        <v>21</v>
      </c>
      <c r="J99" s="26">
        <v>19</v>
      </c>
      <c r="K99" s="26">
        <v>2</v>
      </c>
      <c r="L99" s="26">
        <v>45</v>
      </c>
      <c r="M99" s="26">
        <v>55</v>
      </c>
      <c r="N99" s="26">
        <v>78</v>
      </c>
      <c r="O99" s="26">
        <v>10</v>
      </c>
      <c r="P99" s="26">
        <v>11</v>
      </c>
      <c r="Q99" s="26">
        <v>0</v>
      </c>
      <c r="R99" s="26"/>
      <c r="S99" s="26"/>
      <c r="T99" s="26"/>
      <c r="U99" s="26"/>
      <c r="V99" s="26"/>
      <c r="W99" s="26"/>
      <c r="X99" s="26"/>
      <c r="Y99" s="26"/>
      <c r="Z99" s="26"/>
      <c r="AA99" s="26"/>
      <c r="AB99" s="26"/>
      <c r="AC99" s="26"/>
      <c r="AD99" s="26"/>
      <c r="AE99" s="26"/>
      <c r="AF99" s="26"/>
      <c r="AG99" s="26"/>
      <c r="AH99" s="26"/>
      <c r="AI99" s="26"/>
      <c r="AJ99" s="26"/>
      <c r="AK99" s="26"/>
    </row>
    <row r="100" spans="1:37" x14ac:dyDescent="0.2">
      <c r="A100" s="105">
        <v>96</v>
      </c>
      <c r="B100" s="17" t="s">
        <v>217</v>
      </c>
      <c r="C100" s="17" t="s">
        <v>10</v>
      </c>
      <c r="D100" s="17" t="s">
        <v>112</v>
      </c>
      <c r="E100" s="107">
        <v>2</v>
      </c>
      <c r="F100" s="26">
        <v>20</v>
      </c>
      <c r="G100" s="26">
        <v>20</v>
      </c>
      <c r="H100" s="26">
        <v>18</v>
      </c>
      <c r="I100" s="26">
        <v>21</v>
      </c>
      <c r="J100" s="26">
        <v>18</v>
      </c>
      <c r="K100" s="26">
        <v>2</v>
      </c>
      <c r="L100" s="26">
        <v>52</v>
      </c>
      <c r="M100" s="26">
        <v>48</v>
      </c>
      <c r="N100" s="26">
        <v>80</v>
      </c>
      <c r="O100" s="26">
        <v>9</v>
      </c>
      <c r="P100" s="26">
        <v>11</v>
      </c>
      <c r="Q100" s="26">
        <v>0</v>
      </c>
      <c r="R100" s="26"/>
      <c r="S100" s="26"/>
      <c r="T100" s="26"/>
      <c r="U100" s="26"/>
      <c r="V100" s="26"/>
      <c r="W100" s="26"/>
      <c r="X100" s="26"/>
      <c r="Y100" s="26"/>
      <c r="Z100" s="26"/>
      <c r="AA100" s="26"/>
      <c r="AB100" s="26"/>
      <c r="AC100" s="26"/>
      <c r="AD100" s="26"/>
      <c r="AE100" s="26"/>
      <c r="AF100" s="26"/>
      <c r="AG100" s="26"/>
      <c r="AH100" s="26"/>
      <c r="AI100" s="26"/>
      <c r="AJ100" s="26"/>
      <c r="AK100" s="26"/>
    </row>
    <row r="101" spans="1:37" x14ac:dyDescent="0.2">
      <c r="A101" s="105">
        <v>97</v>
      </c>
      <c r="B101" s="17" t="s">
        <v>434</v>
      </c>
      <c r="C101" s="17" t="s">
        <v>99</v>
      </c>
      <c r="D101" s="17" t="s">
        <v>202</v>
      </c>
      <c r="E101" s="107">
        <v>2</v>
      </c>
      <c r="F101" s="26">
        <v>25</v>
      </c>
      <c r="G101" s="26">
        <v>20</v>
      </c>
      <c r="H101" s="26">
        <v>17</v>
      </c>
      <c r="I101" s="26">
        <v>19</v>
      </c>
      <c r="J101" s="26">
        <v>14</v>
      </c>
      <c r="K101" s="26">
        <v>4</v>
      </c>
      <c r="L101" s="26">
        <v>59</v>
      </c>
      <c r="M101" s="26">
        <v>41</v>
      </c>
      <c r="N101" s="26">
        <v>79</v>
      </c>
      <c r="O101" s="26">
        <v>7</v>
      </c>
      <c r="P101" s="26">
        <v>15</v>
      </c>
      <c r="Q101" s="26">
        <v>0</v>
      </c>
      <c r="R101" s="26"/>
      <c r="S101" s="26"/>
      <c r="T101" s="26"/>
      <c r="U101" s="26"/>
      <c r="V101" s="26"/>
      <c r="W101" s="26"/>
      <c r="X101" s="26"/>
      <c r="Y101" s="26"/>
      <c r="Z101" s="26"/>
      <c r="AA101" s="26"/>
      <c r="AB101" s="26"/>
      <c r="AC101" s="26"/>
      <c r="AD101" s="26"/>
      <c r="AE101" s="26"/>
      <c r="AF101" s="26"/>
      <c r="AG101" s="26"/>
      <c r="AH101" s="26"/>
      <c r="AI101" s="26"/>
      <c r="AJ101" s="26"/>
      <c r="AK101" s="26"/>
    </row>
    <row r="102" spans="1:37" x14ac:dyDescent="0.2">
      <c r="A102" s="105">
        <v>98</v>
      </c>
      <c r="B102" s="17" t="s">
        <v>434</v>
      </c>
      <c r="C102" s="17" t="s">
        <v>99</v>
      </c>
      <c r="D102" s="17" t="s">
        <v>1678</v>
      </c>
      <c r="E102" s="107">
        <v>3</v>
      </c>
      <c r="F102" s="26">
        <v>26</v>
      </c>
      <c r="G102" s="26">
        <v>21</v>
      </c>
      <c r="H102" s="26">
        <v>17</v>
      </c>
      <c r="I102" s="26">
        <v>18</v>
      </c>
      <c r="J102" s="26">
        <v>13</v>
      </c>
      <c r="K102" s="26">
        <v>2</v>
      </c>
      <c r="L102" s="26">
        <v>60</v>
      </c>
      <c r="M102" s="26">
        <v>40</v>
      </c>
      <c r="N102" s="26">
        <v>74</v>
      </c>
      <c r="O102" s="26">
        <v>9</v>
      </c>
      <c r="P102" s="26">
        <v>17</v>
      </c>
      <c r="Q102" s="26">
        <v>0</v>
      </c>
      <c r="R102" s="26"/>
      <c r="S102" s="26"/>
      <c r="T102" s="26"/>
      <c r="U102" s="26"/>
      <c r="V102" s="26"/>
      <c r="W102" s="26"/>
      <c r="X102" s="26"/>
      <c r="Y102" s="26"/>
      <c r="Z102" s="26"/>
      <c r="AA102" s="26"/>
      <c r="AB102" s="26"/>
      <c r="AC102" s="26"/>
      <c r="AD102" s="26"/>
      <c r="AE102" s="26"/>
      <c r="AF102" s="26"/>
      <c r="AG102" s="26"/>
      <c r="AH102" s="26"/>
      <c r="AI102" s="26"/>
      <c r="AJ102" s="26"/>
      <c r="AK102" s="26"/>
    </row>
    <row r="103" spans="1:37" x14ac:dyDescent="0.2">
      <c r="A103" s="105">
        <v>99</v>
      </c>
      <c r="B103" s="17" t="s">
        <v>434</v>
      </c>
      <c r="C103" s="17" t="s">
        <v>99</v>
      </c>
      <c r="D103" s="17" t="s">
        <v>441</v>
      </c>
      <c r="E103" s="107">
        <v>3</v>
      </c>
      <c r="F103" s="26">
        <v>28</v>
      </c>
      <c r="G103" s="26">
        <v>21</v>
      </c>
      <c r="H103" s="26">
        <v>16</v>
      </c>
      <c r="I103" s="26">
        <v>17</v>
      </c>
      <c r="J103" s="26">
        <v>13</v>
      </c>
      <c r="K103" s="26">
        <v>2</v>
      </c>
      <c r="L103" s="26">
        <v>61</v>
      </c>
      <c r="M103" s="26">
        <v>39</v>
      </c>
      <c r="N103" s="26">
        <v>68</v>
      </c>
      <c r="O103" s="26">
        <v>11</v>
      </c>
      <c r="P103" s="26">
        <v>20</v>
      </c>
      <c r="Q103" s="26">
        <v>0</v>
      </c>
      <c r="R103" s="26"/>
      <c r="S103" s="26"/>
      <c r="T103" s="26"/>
      <c r="U103" s="26"/>
      <c r="V103" s="26"/>
      <c r="W103" s="26"/>
      <c r="X103" s="26"/>
      <c r="Y103" s="26"/>
      <c r="Z103" s="26"/>
      <c r="AA103" s="26"/>
      <c r="AB103" s="26"/>
      <c r="AC103" s="26"/>
      <c r="AD103" s="26"/>
      <c r="AE103" s="26"/>
      <c r="AF103" s="26"/>
      <c r="AG103" s="26"/>
      <c r="AH103" s="26"/>
      <c r="AI103" s="26"/>
      <c r="AJ103" s="26"/>
      <c r="AK103" s="26"/>
    </row>
    <row r="104" spans="1:37" x14ac:dyDescent="0.2">
      <c r="A104" s="105">
        <v>100</v>
      </c>
      <c r="B104" s="17" t="s">
        <v>434</v>
      </c>
      <c r="C104" s="17" t="s">
        <v>99</v>
      </c>
      <c r="D104" s="17" t="s">
        <v>112</v>
      </c>
      <c r="E104" s="107">
        <v>3</v>
      </c>
      <c r="F104" s="26">
        <v>26</v>
      </c>
      <c r="G104" s="26">
        <v>20</v>
      </c>
      <c r="H104" s="26">
        <v>17</v>
      </c>
      <c r="I104" s="26">
        <v>18</v>
      </c>
      <c r="J104" s="26">
        <v>14</v>
      </c>
      <c r="K104" s="26">
        <v>3</v>
      </c>
      <c r="L104" s="26">
        <v>60</v>
      </c>
      <c r="M104" s="26">
        <v>40</v>
      </c>
      <c r="N104" s="26">
        <v>75</v>
      </c>
      <c r="O104" s="26">
        <v>8</v>
      </c>
      <c r="P104" s="26">
        <v>17</v>
      </c>
      <c r="Q104" s="26">
        <v>0</v>
      </c>
      <c r="R104" s="26"/>
      <c r="S104" s="26"/>
      <c r="T104" s="26"/>
      <c r="U104" s="26"/>
      <c r="V104" s="26"/>
      <c r="W104" s="26"/>
      <c r="X104" s="26"/>
      <c r="Y104" s="26"/>
      <c r="Z104" s="26"/>
      <c r="AA104" s="26"/>
      <c r="AB104" s="26"/>
      <c r="AC104" s="26"/>
      <c r="AD104" s="26"/>
      <c r="AE104" s="26"/>
      <c r="AF104" s="26"/>
      <c r="AG104" s="26"/>
      <c r="AH104" s="26"/>
      <c r="AI104" s="26"/>
      <c r="AJ104" s="26"/>
      <c r="AK104" s="26"/>
    </row>
    <row r="105" spans="1:37" x14ac:dyDescent="0.2">
      <c r="A105" s="105">
        <v>101</v>
      </c>
      <c r="B105" s="17" t="s">
        <v>434</v>
      </c>
      <c r="C105" s="17" t="s">
        <v>100</v>
      </c>
      <c r="D105" s="17" t="s">
        <v>202</v>
      </c>
      <c r="E105" s="107">
        <v>1</v>
      </c>
      <c r="F105" s="26">
        <v>19</v>
      </c>
      <c r="G105" s="26">
        <v>26</v>
      </c>
      <c r="H105" s="26">
        <v>20</v>
      </c>
      <c r="I105" s="26">
        <v>20</v>
      </c>
      <c r="J105" s="26">
        <v>13</v>
      </c>
      <c r="K105" s="26">
        <v>2</v>
      </c>
      <c r="L105" s="26">
        <v>58</v>
      </c>
      <c r="M105" s="26">
        <v>42</v>
      </c>
      <c r="N105" s="26">
        <v>75</v>
      </c>
      <c r="O105" s="26">
        <v>8</v>
      </c>
      <c r="P105" s="26">
        <v>16</v>
      </c>
      <c r="Q105" s="26">
        <v>0</v>
      </c>
      <c r="R105" s="26"/>
      <c r="S105" s="26"/>
      <c r="T105" s="26"/>
      <c r="U105" s="26"/>
      <c r="V105" s="26"/>
      <c r="W105" s="26"/>
      <c r="X105" s="26"/>
      <c r="Y105" s="26"/>
      <c r="Z105" s="26"/>
      <c r="AA105" s="26"/>
      <c r="AB105" s="26"/>
      <c r="AC105" s="26"/>
      <c r="AD105" s="26"/>
      <c r="AE105" s="26"/>
      <c r="AF105" s="26"/>
      <c r="AG105" s="26"/>
      <c r="AH105" s="26"/>
      <c r="AI105" s="26"/>
      <c r="AJ105" s="26"/>
      <c r="AK105" s="26"/>
    </row>
    <row r="106" spans="1:37" x14ac:dyDescent="0.2">
      <c r="A106" s="105">
        <v>102</v>
      </c>
      <c r="B106" s="17" t="s">
        <v>434</v>
      </c>
      <c r="C106" s="17" t="s">
        <v>100</v>
      </c>
      <c r="D106" s="17" t="s">
        <v>1678</v>
      </c>
      <c r="E106" s="107">
        <v>1</v>
      </c>
      <c r="F106" s="26">
        <v>15</v>
      </c>
      <c r="G106" s="26">
        <v>26</v>
      </c>
      <c r="H106" s="26">
        <v>21</v>
      </c>
      <c r="I106" s="26">
        <v>21</v>
      </c>
      <c r="J106" s="26">
        <v>15</v>
      </c>
      <c r="K106" s="26">
        <v>1</v>
      </c>
      <c r="L106" s="26">
        <v>60</v>
      </c>
      <c r="M106" s="26">
        <v>40</v>
      </c>
      <c r="N106" s="26">
        <v>73</v>
      </c>
      <c r="O106" s="26">
        <v>10</v>
      </c>
      <c r="P106" s="26">
        <v>18</v>
      </c>
      <c r="Q106" s="26">
        <v>0</v>
      </c>
      <c r="R106" s="26"/>
      <c r="S106" s="26"/>
      <c r="T106" s="26"/>
      <c r="U106" s="26"/>
      <c r="V106" s="26"/>
      <c r="W106" s="26"/>
      <c r="X106" s="26"/>
      <c r="Y106" s="26"/>
      <c r="Z106" s="26"/>
      <c r="AA106" s="26"/>
      <c r="AB106" s="26"/>
      <c r="AC106" s="26"/>
      <c r="AD106" s="26"/>
      <c r="AE106" s="26"/>
      <c r="AF106" s="26"/>
      <c r="AG106" s="26"/>
      <c r="AH106" s="26"/>
      <c r="AI106" s="26"/>
      <c r="AJ106" s="26"/>
      <c r="AK106" s="26"/>
    </row>
    <row r="107" spans="1:37" x14ac:dyDescent="0.2">
      <c r="A107" s="105">
        <v>103</v>
      </c>
      <c r="B107" s="17" t="s">
        <v>434</v>
      </c>
      <c r="C107" s="17" t="s">
        <v>100</v>
      </c>
      <c r="D107" s="17" t="s">
        <v>441</v>
      </c>
      <c r="E107" s="107">
        <v>1</v>
      </c>
      <c r="F107" s="26">
        <v>19</v>
      </c>
      <c r="G107" s="26">
        <v>25</v>
      </c>
      <c r="H107" s="26">
        <v>19</v>
      </c>
      <c r="I107" s="26">
        <v>19</v>
      </c>
      <c r="J107" s="26">
        <v>16</v>
      </c>
      <c r="K107" s="26">
        <v>1</v>
      </c>
      <c r="L107" s="26">
        <v>47</v>
      </c>
      <c r="M107" s="26">
        <v>53</v>
      </c>
      <c r="N107" s="26">
        <v>71</v>
      </c>
      <c r="O107" s="26">
        <v>9</v>
      </c>
      <c r="P107" s="26">
        <v>20</v>
      </c>
      <c r="Q107" s="26">
        <v>0</v>
      </c>
      <c r="R107" s="26"/>
      <c r="S107" s="26"/>
      <c r="T107" s="26"/>
      <c r="U107" s="26"/>
      <c r="V107" s="26"/>
      <c r="W107" s="26"/>
      <c r="X107" s="26"/>
      <c r="Y107" s="26"/>
      <c r="Z107" s="26"/>
      <c r="AA107" s="26"/>
      <c r="AB107" s="26"/>
      <c r="AC107" s="26"/>
      <c r="AD107" s="26"/>
      <c r="AE107" s="26"/>
      <c r="AF107" s="26"/>
      <c r="AG107" s="26"/>
      <c r="AH107" s="26"/>
      <c r="AI107" s="26"/>
      <c r="AJ107" s="26"/>
      <c r="AK107" s="26"/>
    </row>
    <row r="108" spans="1:37" x14ac:dyDescent="0.2">
      <c r="A108" s="105">
        <v>104</v>
      </c>
      <c r="B108" s="17" t="s">
        <v>434</v>
      </c>
      <c r="C108" s="17" t="s">
        <v>100</v>
      </c>
      <c r="D108" s="17" t="s">
        <v>112</v>
      </c>
      <c r="E108" s="107">
        <v>1</v>
      </c>
      <c r="F108" s="26">
        <v>18</v>
      </c>
      <c r="G108" s="26">
        <v>25</v>
      </c>
      <c r="H108" s="26">
        <v>20</v>
      </c>
      <c r="I108" s="26">
        <v>20</v>
      </c>
      <c r="J108" s="26">
        <v>15</v>
      </c>
      <c r="K108" s="26">
        <v>1</v>
      </c>
      <c r="L108" s="26">
        <v>51</v>
      </c>
      <c r="M108" s="26">
        <v>49</v>
      </c>
      <c r="N108" s="26">
        <v>72</v>
      </c>
      <c r="O108" s="26">
        <v>9</v>
      </c>
      <c r="P108" s="26">
        <v>19</v>
      </c>
      <c r="Q108" s="26">
        <v>0</v>
      </c>
      <c r="R108" s="26"/>
      <c r="S108" s="26"/>
      <c r="T108" s="26"/>
      <c r="U108" s="26"/>
      <c r="V108" s="26"/>
      <c r="W108" s="26"/>
      <c r="X108" s="26"/>
      <c r="Y108" s="26"/>
      <c r="Z108" s="26"/>
      <c r="AA108" s="26"/>
      <c r="AB108" s="26"/>
      <c r="AC108" s="26"/>
      <c r="AD108" s="26"/>
      <c r="AE108" s="26"/>
      <c r="AF108" s="26"/>
      <c r="AG108" s="26"/>
      <c r="AH108" s="26"/>
      <c r="AI108" s="26"/>
      <c r="AJ108" s="26"/>
      <c r="AK108" s="26"/>
    </row>
    <row r="109" spans="1:37" x14ac:dyDescent="0.2">
      <c r="A109" s="105">
        <v>105</v>
      </c>
      <c r="B109" s="17" t="s">
        <v>434</v>
      </c>
      <c r="C109" s="17" t="s">
        <v>98</v>
      </c>
      <c r="D109" s="17" t="s">
        <v>202</v>
      </c>
      <c r="E109" s="107">
        <v>0</v>
      </c>
      <c r="F109" s="26">
        <v>10</v>
      </c>
      <c r="G109" s="26">
        <v>19</v>
      </c>
      <c r="H109" s="26">
        <v>20</v>
      </c>
      <c r="I109" s="26">
        <v>25</v>
      </c>
      <c r="J109" s="26">
        <v>23</v>
      </c>
      <c r="K109" s="26">
        <v>3</v>
      </c>
      <c r="L109" s="26">
        <v>35</v>
      </c>
      <c r="M109" s="26">
        <v>65</v>
      </c>
      <c r="N109" s="26">
        <v>84</v>
      </c>
      <c r="O109" s="26">
        <v>6</v>
      </c>
      <c r="P109" s="26">
        <v>11</v>
      </c>
      <c r="Q109" s="26">
        <v>0</v>
      </c>
      <c r="R109" s="26"/>
      <c r="S109" s="26"/>
      <c r="T109" s="26"/>
      <c r="U109" s="26"/>
      <c r="V109" s="26"/>
      <c r="W109" s="26"/>
      <c r="X109" s="26"/>
      <c r="Y109" s="26"/>
      <c r="Z109" s="26"/>
      <c r="AA109" s="26"/>
      <c r="AB109" s="26"/>
      <c r="AC109" s="26"/>
      <c r="AD109" s="26"/>
      <c r="AE109" s="26"/>
      <c r="AF109" s="26"/>
      <c r="AG109" s="26"/>
      <c r="AH109" s="26"/>
      <c r="AI109" s="26"/>
      <c r="AJ109" s="26"/>
      <c r="AK109" s="26"/>
    </row>
    <row r="110" spans="1:37" x14ac:dyDescent="0.2">
      <c r="A110" s="105">
        <v>106</v>
      </c>
      <c r="B110" s="17" t="s">
        <v>434</v>
      </c>
      <c r="C110" s="17" t="s">
        <v>98</v>
      </c>
      <c r="D110" s="17" t="s">
        <v>1678</v>
      </c>
      <c r="E110" s="107">
        <v>0</v>
      </c>
      <c r="F110" s="26">
        <v>7</v>
      </c>
      <c r="G110" s="26">
        <v>20</v>
      </c>
      <c r="H110" s="26">
        <v>23</v>
      </c>
      <c r="I110" s="26">
        <v>24</v>
      </c>
      <c r="J110" s="26">
        <v>24</v>
      </c>
      <c r="K110" s="26">
        <v>2</v>
      </c>
      <c r="L110" s="26">
        <v>36</v>
      </c>
      <c r="M110" s="26">
        <v>64</v>
      </c>
      <c r="N110" s="26">
        <v>83</v>
      </c>
      <c r="O110" s="26">
        <v>5</v>
      </c>
      <c r="P110" s="26">
        <v>12</v>
      </c>
      <c r="Q110" s="26">
        <v>0</v>
      </c>
      <c r="R110" s="26"/>
      <c r="S110" s="26"/>
      <c r="T110" s="26"/>
      <c r="U110" s="26"/>
      <c r="V110" s="26"/>
      <c r="W110" s="26"/>
      <c r="X110" s="26"/>
      <c r="Y110" s="26"/>
      <c r="Z110" s="26"/>
      <c r="AA110" s="26"/>
      <c r="AB110" s="26"/>
      <c r="AC110" s="26"/>
      <c r="AD110" s="26"/>
      <c r="AE110" s="26"/>
      <c r="AF110" s="26"/>
      <c r="AG110" s="26"/>
      <c r="AH110" s="26"/>
      <c r="AI110" s="26"/>
      <c r="AJ110" s="26"/>
      <c r="AK110" s="26"/>
    </row>
    <row r="111" spans="1:37" x14ac:dyDescent="0.2">
      <c r="A111" s="105">
        <v>107</v>
      </c>
      <c r="B111" s="17" t="s">
        <v>434</v>
      </c>
      <c r="C111" s="17" t="s">
        <v>98</v>
      </c>
      <c r="D111" s="17" t="s">
        <v>441</v>
      </c>
      <c r="E111" s="107">
        <v>0</v>
      </c>
      <c r="F111" s="26">
        <v>8</v>
      </c>
      <c r="G111" s="26">
        <v>25</v>
      </c>
      <c r="H111" s="26">
        <v>22</v>
      </c>
      <c r="I111" s="26">
        <v>22</v>
      </c>
      <c r="J111" s="26">
        <v>22</v>
      </c>
      <c r="K111" s="26">
        <v>1</v>
      </c>
      <c r="L111" s="26">
        <v>49</v>
      </c>
      <c r="M111" s="26">
        <v>51</v>
      </c>
      <c r="N111" s="26">
        <v>80</v>
      </c>
      <c r="O111" s="26">
        <v>6</v>
      </c>
      <c r="P111" s="26">
        <v>14</v>
      </c>
      <c r="Q111" s="26">
        <v>0</v>
      </c>
      <c r="R111" s="26"/>
      <c r="S111" s="26"/>
      <c r="T111" s="26"/>
      <c r="U111" s="26"/>
      <c r="V111" s="26"/>
      <c r="W111" s="26"/>
      <c r="X111" s="26"/>
      <c r="Y111" s="26"/>
      <c r="Z111" s="26"/>
      <c r="AA111" s="26"/>
      <c r="AB111" s="26"/>
      <c r="AC111" s="26"/>
      <c r="AD111" s="26"/>
      <c r="AE111" s="26"/>
      <c r="AF111" s="26"/>
      <c r="AG111" s="26"/>
      <c r="AH111" s="26"/>
      <c r="AI111" s="26"/>
      <c r="AJ111" s="26"/>
      <c r="AK111" s="26"/>
    </row>
    <row r="112" spans="1:37" x14ac:dyDescent="0.2">
      <c r="A112" s="105">
        <v>108</v>
      </c>
      <c r="B112" s="17" t="s">
        <v>434</v>
      </c>
      <c r="C112" s="17" t="s">
        <v>98</v>
      </c>
      <c r="D112" s="17" t="s">
        <v>112</v>
      </c>
      <c r="E112" s="107">
        <v>0</v>
      </c>
      <c r="F112" s="26">
        <v>8</v>
      </c>
      <c r="G112" s="26">
        <v>24</v>
      </c>
      <c r="H112" s="26">
        <v>22</v>
      </c>
      <c r="I112" s="26">
        <v>23</v>
      </c>
      <c r="J112" s="26">
        <v>22</v>
      </c>
      <c r="K112" s="26">
        <v>2</v>
      </c>
      <c r="L112" s="26">
        <v>46</v>
      </c>
      <c r="M112" s="26">
        <v>54</v>
      </c>
      <c r="N112" s="26">
        <v>81</v>
      </c>
      <c r="O112" s="26">
        <v>5</v>
      </c>
      <c r="P112" s="26">
        <v>14</v>
      </c>
      <c r="Q112" s="26">
        <v>0</v>
      </c>
      <c r="R112" s="26"/>
      <c r="S112" s="26"/>
      <c r="T112" s="26"/>
      <c r="U112" s="26"/>
      <c r="V112" s="26"/>
      <c r="W112" s="26"/>
      <c r="X112" s="26"/>
      <c r="Y112" s="26"/>
      <c r="Z112" s="26"/>
      <c r="AA112" s="26"/>
      <c r="AB112" s="26"/>
      <c r="AC112" s="26"/>
      <c r="AD112" s="26"/>
      <c r="AE112" s="26"/>
      <c r="AF112" s="26"/>
      <c r="AG112" s="26"/>
      <c r="AH112" s="26"/>
      <c r="AI112" s="26"/>
      <c r="AJ112" s="26"/>
      <c r="AK112" s="26"/>
    </row>
    <row r="113" spans="1:37" x14ac:dyDescent="0.2">
      <c r="A113" s="105">
        <v>109</v>
      </c>
      <c r="B113" s="17" t="s">
        <v>434</v>
      </c>
      <c r="C113" s="17" t="s">
        <v>10</v>
      </c>
      <c r="D113" s="17" t="s">
        <v>202</v>
      </c>
      <c r="E113" s="107">
        <v>2</v>
      </c>
      <c r="F113" s="26">
        <v>22</v>
      </c>
      <c r="G113" s="26">
        <v>22</v>
      </c>
      <c r="H113" s="26">
        <v>18</v>
      </c>
      <c r="I113" s="26">
        <v>19</v>
      </c>
      <c r="J113" s="26">
        <v>14</v>
      </c>
      <c r="K113" s="26">
        <v>3</v>
      </c>
      <c r="L113" s="26">
        <v>57</v>
      </c>
      <c r="M113" s="26">
        <v>43</v>
      </c>
      <c r="N113" s="26">
        <v>78</v>
      </c>
      <c r="O113" s="26">
        <v>7</v>
      </c>
      <c r="P113" s="26">
        <v>15</v>
      </c>
      <c r="Q113" s="26">
        <v>0</v>
      </c>
      <c r="R113" s="26"/>
      <c r="S113" s="26"/>
      <c r="T113" s="26"/>
      <c r="U113" s="26"/>
      <c r="V113" s="26"/>
      <c r="W113" s="26"/>
      <c r="X113" s="26"/>
      <c r="Y113" s="26"/>
      <c r="Z113" s="26"/>
      <c r="AA113" s="26"/>
      <c r="AB113" s="26"/>
      <c r="AC113" s="26"/>
      <c r="AD113" s="26"/>
      <c r="AE113" s="26"/>
      <c r="AF113" s="26"/>
      <c r="AG113" s="26"/>
      <c r="AH113" s="26"/>
      <c r="AI113" s="26"/>
      <c r="AJ113" s="26"/>
      <c r="AK113" s="26"/>
    </row>
    <row r="114" spans="1:37" x14ac:dyDescent="0.2">
      <c r="A114" s="105">
        <v>110</v>
      </c>
      <c r="B114" s="17" t="s">
        <v>434</v>
      </c>
      <c r="C114" s="17" t="s">
        <v>10</v>
      </c>
      <c r="D114" s="17" t="s">
        <v>1678</v>
      </c>
      <c r="E114" s="107">
        <v>1</v>
      </c>
      <c r="F114" s="26">
        <v>18</v>
      </c>
      <c r="G114" s="26">
        <v>23</v>
      </c>
      <c r="H114" s="26">
        <v>20</v>
      </c>
      <c r="I114" s="26">
        <v>20</v>
      </c>
      <c r="J114" s="26">
        <v>16</v>
      </c>
      <c r="K114" s="26">
        <v>2</v>
      </c>
      <c r="L114" s="26">
        <v>56</v>
      </c>
      <c r="M114" s="26">
        <v>44</v>
      </c>
      <c r="N114" s="26">
        <v>75</v>
      </c>
      <c r="O114" s="26">
        <v>9</v>
      </c>
      <c r="P114" s="26">
        <v>16</v>
      </c>
      <c r="Q114" s="26">
        <v>0</v>
      </c>
      <c r="R114" s="26"/>
      <c r="S114" s="26"/>
      <c r="T114" s="26"/>
      <c r="U114" s="26"/>
      <c r="V114" s="26"/>
      <c r="W114" s="26"/>
      <c r="X114" s="26"/>
      <c r="Y114" s="26"/>
      <c r="Z114" s="26"/>
      <c r="AA114" s="26"/>
      <c r="AB114" s="26"/>
      <c r="AC114" s="26"/>
      <c r="AD114" s="26"/>
      <c r="AE114" s="26"/>
      <c r="AF114" s="26"/>
      <c r="AG114" s="26"/>
      <c r="AH114" s="26"/>
      <c r="AI114" s="26"/>
      <c r="AJ114" s="26"/>
      <c r="AK114" s="26"/>
    </row>
    <row r="115" spans="1:37" x14ac:dyDescent="0.2">
      <c r="A115" s="105">
        <v>111</v>
      </c>
      <c r="B115" s="17" t="s">
        <v>434</v>
      </c>
      <c r="C115" s="17" t="s">
        <v>10</v>
      </c>
      <c r="D115" s="17" t="s">
        <v>441</v>
      </c>
      <c r="E115" s="107">
        <v>1</v>
      </c>
      <c r="F115" s="26">
        <v>17</v>
      </c>
      <c r="G115" s="26">
        <v>24</v>
      </c>
      <c r="H115" s="26">
        <v>20</v>
      </c>
      <c r="I115" s="26">
        <v>20</v>
      </c>
      <c r="J115" s="26">
        <v>17</v>
      </c>
      <c r="K115" s="26">
        <v>1</v>
      </c>
      <c r="L115" s="26">
        <v>49</v>
      </c>
      <c r="M115" s="26">
        <v>51</v>
      </c>
      <c r="N115" s="26">
        <v>73</v>
      </c>
      <c r="O115" s="26">
        <v>8</v>
      </c>
      <c r="P115" s="26">
        <v>18</v>
      </c>
      <c r="Q115" s="26">
        <v>0</v>
      </c>
      <c r="R115" s="26"/>
      <c r="S115" s="26"/>
      <c r="T115" s="26"/>
      <c r="U115" s="26"/>
      <c r="V115" s="26"/>
      <c r="W115" s="26"/>
      <c r="X115" s="26"/>
      <c r="Y115" s="26"/>
      <c r="Z115" s="26"/>
      <c r="AA115" s="26"/>
      <c r="AB115" s="26"/>
      <c r="AC115" s="26"/>
      <c r="AD115" s="26"/>
      <c r="AE115" s="26"/>
      <c r="AF115" s="26"/>
      <c r="AG115" s="26"/>
      <c r="AH115" s="26"/>
      <c r="AI115" s="26"/>
      <c r="AJ115" s="26"/>
      <c r="AK115" s="26"/>
    </row>
    <row r="116" spans="1:37" x14ac:dyDescent="0.2">
      <c r="A116" s="105">
        <v>112</v>
      </c>
      <c r="B116" s="17" t="s">
        <v>434</v>
      </c>
      <c r="C116" s="17" t="s">
        <v>10</v>
      </c>
      <c r="D116" s="17" t="s">
        <v>112</v>
      </c>
      <c r="E116" s="107">
        <v>1</v>
      </c>
      <c r="F116" s="26">
        <v>18</v>
      </c>
      <c r="G116" s="26">
        <v>24</v>
      </c>
      <c r="H116" s="26">
        <v>19</v>
      </c>
      <c r="I116" s="26">
        <v>20</v>
      </c>
      <c r="J116" s="26">
        <v>16</v>
      </c>
      <c r="K116" s="26">
        <v>2</v>
      </c>
      <c r="L116" s="26">
        <v>52</v>
      </c>
      <c r="M116" s="26">
        <v>48</v>
      </c>
      <c r="N116" s="26">
        <v>75</v>
      </c>
      <c r="O116" s="26">
        <v>8</v>
      </c>
      <c r="P116" s="26">
        <v>17</v>
      </c>
      <c r="Q116" s="26">
        <v>0</v>
      </c>
      <c r="R116" s="26"/>
      <c r="S116" s="26"/>
      <c r="T116" s="26"/>
      <c r="U116" s="26"/>
      <c r="V116" s="26"/>
      <c r="W116" s="26"/>
      <c r="X116" s="26"/>
      <c r="Y116" s="26"/>
      <c r="Z116" s="26"/>
      <c r="AA116" s="26"/>
      <c r="AB116" s="26"/>
      <c r="AC116" s="26"/>
      <c r="AD116" s="26"/>
      <c r="AE116" s="26"/>
      <c r="AF116" s="26"/>
      <c r="AG116" s="26"/>
      <c r="AH116" s="26"/>
      <c r="AI116" s="26"/>
      <c r="AJ116" s="26"/>
      <c r="AK116" s="26"/>
    </row>
    <row r="117" spans="1:37" x14ac:dyDescent="0.2">
      <c r="A117" s="105">
        <v>113</v>
      </c>
      <c r="B117" s="17" t="s">
        <v>219</v>
      </c>
      <c r="C117" s="17" t="s">
        <v>99</v>
      </c>
      <c r="D117" s="17" t="s">
        <v>202</v>
      </c>
      <c r="E117" s="107">
        <v>2</v>
      </c>
      <c r="F117" s="26">
        <v>24</v>
      </c>
      <c r="G117" s="26">
        <v>21</v>
      </c>
      <c r="H117" s="26">
        <v>17</v>
      </c>
      <c r="I117" s="26">
        <v>19</v>
      </c>
      <c r="J117" s="26">
        <v>14</v>
      </c>
      <c r="K117" s="26">
        <v>3</v>
      </c>
      <c r="L117" s="26">
        <v>56</v>
      </c>
      <c r="M117" s="26">
        <v>44</v>
      </c>
      <c r="N117" s="26">
        <v>68</v>
      </c>
      <c r="O117" s="26">
        <v>11</v>
      </c>
      <c r="P117" s="26">
        <v>21</v>
      </c>
      <c r="Q117" s="26">
        <v>0</v>
      </c>
      <c r="R117" s="26"/>
      <c r="S117" s="26"/>
      <c r="T117" s="26"/>
      <c r="U117" s="26"/>
      <c r="V117" s="26"/>
      <c r="W117" s="26"/>
      <c r="X117" s="26"/>
      <c r="Y117" s="26"/>
      <c r="Z117" s="26"/>
      <c r="AA117" s="26"/>
      <c r="AB117" s="26"/>
      <c r="AC117" s="26"/>
      <c r="AD117" s="26"/>
      <c r="AE117" s="26"/>
      <c r="AF117" s="26"/>
      <c r="AG117" s="26"/>
      <c r="AH117" s="26"/>
      <c r="AI117" s="26"/>
      <c r="AJ117" s="26"/>
      <c r="AK117" s="26"/>
    </row>
    <row r="118" spans="1:37" x14ac:dyDescent="0.2">
      <c r="A118" s="105">
        <v>114</v>
      </c>
      <c r="B118" s="17" t="s">
        <v>219</v>
      </c>
      <c r="C118" s="17" t="s">
        <v>99</v>
      </c>
      <c r="D118" s="17" t="s">
        <v>1678</v>
      </c>
      <c r="E118" s="107">
        <v>2</v>
      </c>
      <c r="F118" s="26">
        <v>25</v>
      </c>
      <c r="G118" s="26">
        <v>23</v>
      </c>
      <c r="H118" s="26">
        <v>17</v>
      </c>
      <c r="I118" s="26">
        <v>18</v>
      </c>
      <c r="J118" s="26">
        <v>13</v>
      </c>
      <c r="K118" s="26">
        <v>2</v>
      </c>
      <c r="L118" s="26">
        <v>57</v>
      </c>
      <c r="M118" s="26">
        <v>43</v>
      </c>
      <c r="N118" s="26">
        <v>63</v>
      </c>
      <c r="O118" s="26">
        <v>15</v>
      </c>
      <c r="P118" s="26">
        <v>22</v>
      </c>
      <c r="Q118" s="26">
        <v>0</v>
      </c>
      <c r="R118" s="26"/>
      <c r="S118" s="26"/>
      <c r="T118" s="26"/>
      <c r="U118" s="26"/>
      <c r="V118" s="26"/>
      <c r="W118" s="26"/>
      <c r="X118" s="26"/>
      <c r="Y118" s="26"/>
      <c r="Z118" s="26"/>
      <c r="AA118" s="26"/>
      <c r="AB118" s="26"/>
      <c r="AC118" s="26"/>
      <c r="AD118" s="26"/>
      <c r="AE118" s="26"/>
      <c r="AF118" s="26"/>
      <c r="AG118" s="26"/>
      <c r="AH118" s="26"/>
      <c r="AI118" s="26"/>
      <c r="AJ118" s="26"/>
      <c r="AK118" s="26"/>
    </row>
    <row r="119" spans="1:37" x14ac:dyDescent="0.2">
      <c r="A119" s="105">
        <v>115</v>
      </c>
      <c r="B119" s="17" t="s">
        <v>219</v>
      </c>
      <c r="C119" s="17" t="s">
        <v>99</v>
      </c>
      <c r="D119" s="17" t="s">
        <v>441</v>
      </c>
      <c r="E119" s="107">
        <v>4</v>
      </c>
      <c r="F119" s="26">
        <v>26</v>
      </c>
      <c r="G119" s="26">
        <v>22</v>
      </c>
      <c r="H119" s="26">
        <v>16</v>
      </c>
      <c r="I119" s="26">
        <v>16</v>
      </c>
      <c r="J119" s="26">
        <v>12</v>
      </c>
      <c r="K119" s="26">
        <v>3</v>
      </c>
      <c r="L119" s="26">
        <v>56</v>
      </c>
      <c r="M119" s="26">
        <v>44</v>
      </c>
      <c r="N119" s="26">
        <v>56</v>
      </c>
      <c r="O119" s="26">
        <v>17</v>
      </c>
      <c r="P119" s="26">
        <v>27</v>
      </c>
      <c r="Q119" s="26">
        <v>0</v>
      </c>
      <c r="R119" s="26"/>
      <c r="S119" s="26"/>
      <c r="T119" s="26"/>
      <c r="U119" s="26"/>
      <c r="V119" s="26"/>
      <c r="W119" s="26"/>
      <c r="X119" s="26"/>
      <c r="Y119" s="26"/>
      <c r="Z119" s="26"/>
      <c r="AA119" s="26"/>
      <c r="AB119" s="26"/>
      <c r="AC119" s="26"/>
      <c r="AD119" s="26"/>
      <c r="AE119" s="26"/>
      <c r="AF119" s="26"/>
      <c r="AG119" s="26"/>
      <c r="AH119" s="26"/>
      <c r="AI119" s="26"/>
      <c r="AJ119" s="26"/>
      <c r="AK119" s="26"/>
    </row>
    <row r="120" spans="1:37" x14ac:dyDescent="0.2">
      <c r="A120" s="105">
        <v>116</v>
      </c>
      <c r="B120" s="17" t="s">
        <v>219</v>
      </c>
      <c r="C120" s="17" t="s">
        <v>99</v>
      </c>
      <c r="D120" s="17" t="s">
        <v>112</v>
      </c>
      <c r="E120" s="107">
        <v>2</v>
      </c>
      <c r="F120" s="26">
        <v>25</v>
      </c>
      <c r="G120" s="26">
        <v>22</v>
      </c>
      <c r="H120" s="26">
        <v>17</v>
      </c>
      <c r="I120" s="26">
        <v>18</v>
      </c>
      <c r="J120" s="26">
        <v>13</v>
      </c>
      <c r="K120" s="26">
        <v>3</v>
      </c>
      <c r="L120" s="26">
        <v>56</v>
      </c>
      <c r="M120" s="26">
        <v>44</v>
      </c>
      <c r="N120" s="26">
        <v>64</v>
      </c>
      <c r="O120" s="26">
        <v>13</v>
      </c>
      <c r="P120" s="26">
        <v>23</v>
      </c>
      <c r="Q120" s="26">
        <v>0</v>
      </c>
      <c r="R120" s="26"/>
      <c r="S120" s="26"/>
      <c r="T120" s="26"/>
      <c r="U120" s="26"/>
      <c r="V120" s="26"/>
      <c r="W120" s="26"/>
      <c r="X120" s="26"/>
      <c r="Y120" s="26"/>
      <c r="Z120" s="26"/>
      <c r="AA120" s="26"/>
      <c r="AB120" s="26"/>
      <c r="AC120" s="26"/>
      <c r="AD120" s="26"/>
      <c r="AE120" s="26"/>
      <c r="AF120" s="26"/>
      <c r="AG120" s="26"/>
      <c r="AH120" s="26"/>
      <c r="AI120" s="26"/>
      <c r="AJ120" s="26"/>
      <c r="AK120" s="26"/>
    </row>
    <row r="121" spans="1:37" x14ac:dyDescent="0.2">
      <c r="A121" s="105">
        <v>117</v>
      </c>
      <c r="B121" s="17" t="s">
        <v>219</v>
      </c>
      <c r="C121" s="17" t="s">
        <v>100</v>
      </c>
      <c r="D121" s="17" t="s">
        <v>202</v>
      </c>
      <c r="E121" s="107">
        <v>1</v>
      </c>
      <c r="F121" s="26">
        <v>20</v>
      </c>
      <c r="G121" s="26">
        <v>29</v>
      </c>
      <c r="H121" s="26">
        <v>21</v>
      </c>
      <c r="I121" s="26">
        <v>17</v>
      </c>
      <c r="J121" s="26">
        <v>11</v>
      </c>
      <c r="K121" s="26">
        <v>2</v>
      </c>
      <c r="L121" s="26">
        <v>56</v>
      </c>
      <c r="M121" s="26">
        <v>44</v>
      </c>
      <c r="N121" s="26">
        <v>60</v>
      </c>
      <c r="O121" s="26">
        <v>16</v>
      </c>
      <c r="P121" s="26">
        <v>24</v>
      </c>
      <c r="Q121" s="26">
        <v>0</v>
      </c>
      <c r="R121" s="26"/>
      <c r="S121" s="26"/>
      <c r="T121" s="26"/>
      <c r="U121" s="26"/>
      <c r="V121" s="26"/>
      <c r="W121" s="26"/>
      <c r="X121" s="26"/>
      <c r="Y121" s="26"/>
      <c r="Z121" s="26"/>
      <c r="AA121" s="26"/>
      <c r="AB121" s="26"/>
      <c r="AC121" s="26"/>
      <c r="AD121" s="26"/>
      <c r="AE121" s="26"/>
      <c r="AF121" s="26"/>
      <c r="AG121" s="26"/>
      <c r="AH121" s="26"/>
      <c r="AI121" s="26"/>
      <c r="AJ121" s="26"/>
      <c r="AK121" s="26"/>
    </row>
    <row r="122" spans="1:37" x14ac:dyDescent="0.2">
      <c r="A122" s="105">
        <v>118</v>
      </c>
      <c r="B122" s="17" t="s">
        <v>219</v>
      </c>
      <c r="C122" s="17" t="s">
        <v>100</v>
      </c>
      <c r="D122" s="17" t="s">
        <v>1678</v>
      </c>
      <c r="E122" s="107">
        <v>0</v>
      </c>
      <c r="F122" s="26">
        <v>15</v>
      </c>
      <c r="G122" s="26">
        <v>31</v>
      </c>
      <c r="H122" s="26">
        <v>22</v>
      </c>
      <c r="I122" s="26">
        <v>19</v>
      </c>
      <c r="J122" s="26">
        <v>12</v>
      </c>
      <c r="K122" s="26">
        <v>1</v>
      </c>
      <c r="L122" s="26">
        <v>57</v>
      </c>
      <c r="M122" s="26">
        <v>43</v>
      </c>
      <c r="N122" s="26">
        <v>56</v>
      </c>
      <c r="O122" s="26">
        <v>19</v>
      </c>
      <c r="P122" s="26">
        <v>25</v>
      </c>
      <c r="Q122" s="26">
        <v>0</v>
      </c>
      <c r="R122" s="26"/>
      <c r="S122" s="26"/>
      <c r="T122" s="26"/>
      <c r="U122" s="26"/>
      <c r="V122" s="26"/>
      <c r="W122" s="26"/>
      <c r="X122" s="26"/>
      <c r="Y122" s="26"/>
      <c r="Z122" s="26"/>
      <c r="AA122" s="26"/>
      <c r="AB122" s="26"/>
      <c r="AC122" s="26"/>
      <c r="AD122" s="26"/>
      <c r="AE122" s="26"/>
      <c r="AF122" s="26"/>
      <c r="AG122" s="26"/>
      <c r="AH122" s="26"/>
      <c r="AI122" s="26"/>
      <c r="AJ122" s="26"/>
      <c r="AK122" s="26"/>
    </row>
    <row r="123" spans="1:37" x14ac:dyDescent="0.2">
      <c r="A123" s="105">
        <v>119</v>
      </c>
      <c r="B123" s="17" t="s">
        <v>219</v>
      </c>
      <c r="C123" s="17" t="s">
        <v>100</v>
      </c>
      <c r="D123" s="17" t="s">
        <v>441</v>
      </c>
      <c r="E123" s="107">
        <v>1</v>
      </c>
      <c r="F123" s="26">
        <v>18</v>
      </c>
      <c r="G123" s="26">
        <v>26</v>
      </c>
      <c r="H123" s="26">
        <v>19</v>
      </c>
      <c r="I123" s="26">
        <v>19</v>
      </c>
      <c r="J123" s="26">
        <v>16</v>
      </c>
      <c r="K123" s="26">
        <v>1</v>
      </c>
      <c r="L123" s="26">
        <v>48</v>
      </c>
      <c r="M123" s="26">
        <v>52</v>
      </c>
      <c r="N123" s="26">
        <v>59</v>
      </c>
      <c r="O123" s="26">
        <v>14</v>
      </c>
      <c r="P123" s="26">
        <v>27</v>
      </c>
      <c r="Q123" s="26">
        <v>0</v>
      </c>
      <c r="R123" s="26"/>
      <c r="S123" s="26"/>
      <c r="T123" s="26"/>
      <c r="U123" s="26"/>
      <c r="V123" s="26"/>
      <c r="W123" s="26"/>
      <c r="X123" s="26"/>
      <c r="Y123" s="26"/>
      <c r="Z123" s="26"/>
      <c r="AA123" s="26"/>
      <c r="AB123" s="26"/>
      <c r="AC123" s="26"/>
      <c r="AD123" s="26"/>
      <c r="AE123" s="26"/>
      <c r="AF123" s="26"/>
      <c r="AG123" s="26"/>
      <c r="AH123" s="26"/>
      <c r="AI123" s="26"/>
      <c r="AJ123" s="26"/>
      <c r="AK123" s="26"/>
    </row>
    <row r="124" spans="1:37" x14ac:dyDescent="0.2">
      <c r="A124" s="105">
        <v>120</v>
      </c>
      <c r="B124" s="17" t="s">
        <v>219</v>
      </c>
      <c r="C124" s="17" t="s">
        <v>100</v>
      </c>
      <c r="D124" s="17" t="s">
        <v>112</v>
      </c>
      <c r="E124" s="107">
        <v>1</v>
      </c>
      <c r="F124" s="26">
        <v>17</v>
      </c>
      <c r="G124" s="26">
        <v>27</v>
      </c>
      <c r="H124" s="26">
        <v>20</v>
      </c>
      <c r="I124" s="26">
        <v>19</v>
      </c>
      <c r="J124" s="26">
        <v>14</v>
      </c>
      <c r="K124" s="26">
        <v>1</v>
      </c>
      <c r="L124" s="26">
        <v>51</v>
      </c>
      <c r="M124" s="26">
        <v>49</v>
      </c>
      <c r="N124" s="26">
        <v>59</v>
      </c>
      <c r="O124" s="26">
        <v>15</v>
      </c>
      <c r="P124" s="26">
        <v>26</v>
      </c>
      <c r="Q124" s="26">
        <v>0</v>
      </c>
      <c r="R124" s="26"/>
      <c r="S124" s="26"/>
      <c r="T124" s="26"/>
      <c r="U124" s="26"/>
      <c r="V124" s="26"/>
      <c r="W124" s="26"/>
      <c r="X124" s="26"/>
      <c r="Y124" s="26"/>
      <c r="Z124" s="26"/>
      <c r="AA124" s="26"/>
      <c r="AB124" s="26"/>
      <c r="AC124" s="26"/>
      <c r="AD124" s="26"/>
      <c r="AE124" s="26"/>
      <c r="AF124" s="26"/>
      <c r="AG124" s="26"/>
      <c r="AH124" s="26"/>
      <c r="AI124" s="26"/>
      <c r="AJ124" s="26"/>
      <c r="AK124" s="26"/>
    </row>
    <row r="125" spans="1:37" x14ac:dyDescent="0.2">
      <c r="A125" s="105">
        <v>121</v>
      </c>
      <c r="B125" s="17" t="s">
        <v>219</v>
      </c>
      <c r="C125" s="17" t="s">
        <v>98</v>
      </c>
      <c r="D125" s="17" t="s">
        <v>202</v>
      </c>
      <c r="E125" s="107">
        <v>0</v>
      </c>
      <c r="F125" s="26">
        <v>12</v>
      </c>
      <c r="G125" s="26">
        <v>23</v>
      </c>
      <c r="H125" s="26">
        <v>20</v>
      </c>
      <c r="I125" s="26">
        <v>21</v>
      </c>
      <c r="J125" s="26">
        <v>20</v>
      </c>
      <c r="K125" s="26">
        <v>4</v>
      </c>
      <c r="L125" s="26">
        <v>37</v>
      </c>
      <c r="M125" s="26">
        <v>63</v>
      </c>
      <c r="N125" s="26">
        <v>70</v>
      </c>
      <c r="O125" s="26">
        <v>10</v>
      </c>
      <c r="P125" s="26">
        <v>20</v>
      </c>
      <c r="Q125" s="26">
        <v>0</v>
      </c>
      <c r="R125" s="26"/>
      <c r="S125" s="26"/>
      <c r="T125" s="26"/>
      <c r="U125" s="26"/>
      <c r="V125" s="26"/>
      <c r="W125" s="26"/>
      <c r="X125" s="26"/>
      <c r="Y125" s="26"/>
      <c r="Z125" s="26"/>
      <c r="AA125" s="26"/>
      <c r="AB125" s="26"/>
      <c r="AC125" s="26"/>
      <c r="AD125" s="26"/>
      <c r="AE125" s="26"/>
      <c r="AF125" s="26"/>
      <c r="AG125" s="26"/>
      <c r="AH125" s="26"/>
      <c r="AI125" s="26"/>
      <c r="AJ125" s="26"/>
      <c r="AK125" s="26"/>
    </row>
    <row r="126" spans="1:37" x14ac:dyDescent="0.2">
      <c r="A126" s="105">
        <v>122</v>
      </c>
      <c r="B126" s="17" t="s">
        <v>219</v>
      </c>
      <c r="C126" s="17" t="s">
        <v>98</v>
      </c>
      <c r="D126" s="17" t="s">
        <v>1678</v>
      </c>
      <c r="E126" s="107">
        <v>0</v>
      </c>
      <c r="F126" s="26">
        <v>10</v>
      </c>
      <c r="G126" s="26">
        <v>21</v>
      </c>
      <c r="H126" s="26">
        <v>23</v>
      </c>
      <c r="I126" s="26">
        <v>23</v>
      </c>
      <c r="J126" s="26">
        <v>21</v>
      </c>
      <c r="K126" s="26">
        <v>2</v>
      </c>
      <c r="L126" s="26">
        <v>38</v>
      </c>
      <c r="M126" s="26">
        <v>62</v>
      </c>
      <c r="N126" s="26">
        <v>72</v>
      </c>
      <c r="O126" s="26">
        <v>9</v>
      </c>
      <c r="P126" s="26">
        <v>19</v>
      </c>
      <c r="Q126" s="26">
        <v>0</v>
      </c>
      <c r="R126" s="26"/>
      <c r="S126" s="26"/>
      <c r="T126" s="26"/>
      <c r="U126" s="26"/>
      <c r="V126" s="26"/>
      <c r="W126" s="26"/>
      <c r="X126" s="26"/>
      <c r="Y126" s="26"/>
      <c r="Z126" s="26"/>
      <c r="AA126" s="26"/>
      <c r="AB126" s="26"/>
      <c r="AC126" s="26"/>
      <c r="AD126" s="26"/>
      <c r="AE126" s="26"/>
      <c r="AF126" s="26"/>
      <c r="AG126" s="26"/>
      <c r="AH126" s="26"/>
      <c r="AI126" s="26"/>
      <c r="AJ126" s="26"/>
      <c r="AK126" s="26"/>
    </row>
    <row r="127" spans="1:37" x14ac:dyDescent="0.2">
      <c r="A127" s="105">
        <v>123</v>
      </c>
      <c r="B127" s="17" t="s">
        <v>219</v>
      </c>
      <c r="C127" s="17" t="s">
        <v>98</v>
      </c>
      <c r="D127" s="17" t="s">
        <v>441</v>
      </c>
      <c r="E127" s="107">
        <v>0</v>
      </c>
      <c r="F127" s="26">
        <v>8</v>
      </c>
      <c r="G127" s="26">
        <v>21</v>
      </c>
      <c r="H127" s="26">
        <v>22</v>
      </c>
      <c r="I127" s="26">
        <v>24</v>
      </c>
      <c r="J127" s="26">
        <v>24</v>
      </c>
      <c r="K127" s="26">
        <v>2</v>
      </c>
      <c r="L127" s="26">
        <v>46</v>
      </c>
      <c r="M127" s="26">
        <v>54</v>
      </c>
      <c r="N127" s="26">
        <v>73</v>
      </c>
      <c r="O127" s="26">
        <v>7</v>
      </c>
      <c r="P127" s="26">
        <v>20</v>
      </c>
      <c r="Q127" s="26">
        <v>0</v>
      </c>
      <c r="R127" s="26"/>
      <c r="S127" s="26"/>
      <c r="T127" s="26"/>
      <c r="U127" s="26"/>
      <c r="V127" s="26"/>
      <c r="W127" s="26"/>
      <c r="X127" s="26"/>
      <c r="Y127" s="26"/>
      <c r="Z127" s="26"/>
      <c r="AA127" s="26"/>
      <c r="AB127" s="26"/>
      <c r="AC127" s="26"/>
      <c r="AD127" s="26"/>
      <c r="AE127" s="26"/>
      <c r="AF127" s="26"/>
      <c r="AG127" s="26"/>
      <c r="AH127" s="26"/>
      <c r="AI127" s="26"/>
      <c r="AJ127" s="26"/>
      <c r="AK127" s="26"/>
    </row>
    <row r="128" spans="1:37" x14ac:dyDescent="0.2">
      <c r="A128" s="105">
        <v>124</v>
      </c>
      <c r="B128" s="17" t="s">
        <v>219</v>
      </c>
      <c r="C128" s="17" t="s">
        <v>98</v>
      </c>
      <c r="D128" s="17" t="s">
        <v>112</v>
      </c>
      <c r="E128" s="107">
        <v>0</v>
      </c>
      <c r="F128" s="26">
        <v>8</v>
      </c>
      <c r="G128" s="26">
        <v>21</v>
      </c>
      <c r="H128" s="26">
        <v>22</v>
      </c>
      <c r="I128" s="26">
        <v>23</v>
      </c>
      <c r="J128" s="26">
        <v>23</v>
      </c>
      <c r="K128" s="26">
        <v>2</v>
      </c>
      <c r="L128" s="26">
        <v>44</v>
      </c>
      <c r="M128" s="26">
        <v>56</v>
      </c>
      <c r="N128" s="26">
        <v>73</v>
      </c>
      <c r="O128" s="26">
        <v>7</v>
      </c>
      <c r="P128" s="26">
        <v>20</v>
      </c>
      <c r="Q128" s="26">
        <v>0</v>
      </c>
      <c r="R128" s="26"/>
      <c r="S128" s="26"/>
      <c r="T128" s="26"/>
      <c r="U128" s="26"/>
      <c r="V128" s="26"/>
      <c r="W128" s="26"/>
      <c r="X128" s="26"/>
      <c r="Y128" s="26"/>
      <c r="Z128" s="26"/>
      <c r="AA128" s="26"/>
      <c r="AB128" s="26"/>
      <c r="AC128" s="26"/>
      <c r="AD128" s="26"/>
      <c r="AE128" s="26"/>
      <c r="AF128" s="26"/>
      <c r="AG128" s="26"/>
      <c r="AH128" s="26"/>
      <c r="AI128" s="26"/>
      <c r="AJ128" s="26"/>
      <c r="AK128" s="26"/>
    </row>
    <row r="129" spans="1:37" x14ac:dyDescent="0.2">
      <c r="A129" s="105">
        <v>125</v>
      </c>
      <c r="B129" s="17" t="s">
        <v>219</v>
      </c>
      <c r="C129" s="17" t="s">
        <v>10</v>
      </c>
      <c r="D129" s="17" t="s">
        <v>202</v>
      </c>
      <c r="E129" s="107">
        <v>1</v>
      </c>
      <c r="F129" s="26">
        <v>22</v>
      </c>
      <c r="G129" s="26">
        <v>24</v>
      </c>
      <c r="H129" s="26">
        <v>19</v>
      </c>
      <c r="I129" s="26">
        <v>18</v>
      </c>
      <c r="J129" s="26">
        <v>13</v>
      </c>
      <c r="K129" s="26">
        <v>3</v>
      </c>
      <c r="L129" s="26">
        <v>55</v>
      </c>
      <c r="M129" s="26">
        <v>45</v>
      </c>
      <c r="N129" s="26">
        <v>65</v>
      </c>
      <c r="O129" s="26">
        <v>13</v>
      </c>
      <c r="P129" s="26">
        <v>22</v>
      </c>
      <c r="Q129" s="26">
        <v>0</v>
      </c>
      <c r="R129" s="26"/>
      <c r="S129" s="26"/>
      <c r="T129" s="26"/>
      <c r="U129" s="26"/>
      <c r="V129" s="26"/>
      <c r="W129" s="26"/>
      <c r="X129" s="26"/>
      <c r="Y129" s="26"/>
      <c r="Z129" s="26"/>
      <c r="AA129" s="26"/>
      <c r="AB129" s="26"/>
      <c r="AC129" s="26"/>
      <c r="AD129" s="26"/>
      <c r="AE129" s="26"/>
      <c r="AF129" s="26"/>
      <c r="AG129" s="26"/>
      <c r="AH129" s="26"/>
      <c r="AI129" s="26"/>
      <c r="AJ129" s="26"/>
      <c r="AK129" s="26"/>
    </row>
    <row r="130" spans="1:37" x14ac:dyDescent="0.2">
      <c r="A130" s="105">
        <v>126</v>
      </c>
      <c r="B130" s="17" t="s">
        <v>219</v>
      </c>
      <c r="C130" s="17" t="s">
        <v>10</v>
      </c>
      <c r="D130" s="17" t="s">
        <v>1678</v>
      </c>
      <c r="E130" s="107">
        <v>1</v>
      </c>
      <c r="F130" s="26">
        <v>18</v>
      </c>
      <c r="G130" s="26">
        <v>27</v>
      </c>
      <c r="H130" s="26">
        <v>20</v>
      </c>
      <c r="I130" s="26">
        <v>19</v>
      </c>
      <c r="J130" s="26">
        <v>13</v>
      </c>
      <c r="K130" s="26">
        <v>1</v>
      </c>
      <c r="L130" s="26">
        <v>56</v>
      </c>
      <c r="M130" s="26">
        <v>44</v>
      </c>
      <c r="N130" s="26">
        <v>60</v>
      </c>
      <c r="O130" s="26">
        <v>17</v>
      </c>
      <c r="P130" s="26">
        <v>24</v>
      </c>
      <c r="Q130" s="26">
        <v>0</v>
      </c>
      <c r="R130" s="26"/>
      <c r="S130" s="26"/>
      <c r="T130" s="26"/>
      <c r="U130" s="26"/>
      <c r="V130" s="26"/>
      <c r="W130" s="26"/>
      <c r="X130" s="26"/>
      <c r="Y130" s="26"/>
      <c r="Z130" s="26"/>
      <c r="AA130" s="26"/>
      <c r="AB130" s="26"/>
      <c r="AC130" s="26"/>
      <c r="AD130" s="26"/>
      <c r="AE130" s="26"/>
      <c r="AF130" s="26"/>
      <c r="AG130" s="26"/>
      <c r="AH130" s="26"/>
      <c r="AI130" s="26"/>
      <c r="AJ130" s="26"/>
      <c r="AK130" s="26"/>
    </row>
    <row r="131" spans="1:37" x14ac:dyDescent="0.2">
      <c r="A131" s="105">
        <v>127</v>
      </c>
      <c r="B131" s="17" t="s">
        <v>219</v>
      </c>
      <c r="C131" s="17" t="s">
        <v>10</v>
      </c>
      <c r="D131" s="17" t="s">
        <v>441</v>
      </c>
      <c r="E131" s="107">
        <v>1</v>
      </c>
      <c r="F131" s="26">
        <v>16</v>
      </c>
      <c r="G131" s="26">
        <v>24</v>
      </c>
      <c r="H131" s="26">
        <v>20</v>
      </c>
      <c r="I131" s="26">
        <v>20</v>
      </c>
      <c r="J131" s="26">
        <v>17</v>
      </c>
      <c r="K131" s="26">
        <v>2</v>
      </c>
      <c r="L131" s="26">
        <v>48</v>
      </c>
      <c r="M131" s="26">
        <v>52</v>
      </c>
      <c r="N131" s="26">
        <v>62</v>
      </c>
      <c r="O131" s="26">
        <v>13</v>
      </c>
      <c r="P131" s="26">
        <v>26</v>
      </c>
      <c r="Q131" s="26">
        <v>0</v>
      </c>
      <c r="R131" s="26"/>
      <c r="S131" s="26"/>
      <c r="T131" s="26"/>
      <c r="U131" s="26"/>
      <c r="V131" s="26"/>
      <c r="W131" s="26"/>
      <c r="X131" s="26"/>
      <c r="Y131" s="26"/>
      <c r="Z131" s="26"/>
      <c r="AA131" s="26"/>
      <c r="AB131" s="26"/>
      <c r="AC131" s="26"/>
      <c r="AD131" s="26"/>
      <c r="AE131" s="26"/>
      <c r="AF131" s="26"/>
      <c r="AG131" s="26"/>
      <c r="AH131" s="26"/>
      <c r="AI131" s="26"/>
      <c r="AJ131" s="26"/>
      <c r="AK131" s="26"/>
    </row>
    <row r="132" spans="1:37" x14ac:dyDescent="0.2">
      <c r="A132" s="105">
        <v>128</v>
      </c>
      <c r="B132" s="17" t="s">
        <v>219</v>
      </c>
      <c r="C132" s="17" t="s">
        <v>10</v>
      </c>
      <c r="D132" s="17" t="s">
        <v>112</v>
      </c>
      <c r="E132" s="107">
        <v>1</v>
      </c>
      <c r="F132" s="26">
        <v>18</v>
      </c>
      <c r="G132" s="26">
        <v>25</v>
      </c>
      <c r="H132" s="26">
        <v>20</v>
      </c>
      <c r="I132" s="26">
        <v>19</v>
      </c>
      <c r="J132" s="26">
        <v>15</v>
      </c>
      <c r="K132" s="26">
        <v>2</v>
      </c>
      <c r="L132" s="26">
        <v>51</v>
      </c>
      <c r="M132" s="26">
        <v>49</v>
      </c>
      <c r="N132" s="26">
        <v>62</v>
      </c>
      <c r="O132" s="26">
        <v>13</v>
      </c>
      <c r="P132" s="26">
        <v>24</v>
      </c>
      <c r="Q132" s="26">
        <v>0</v>
      </c>
      <c r="R132" s="26"/>
      <c r="S132" s="26"/>
      <c r="T132" s="26"/>
      <c r="U132" s="26"/>
      <c r="V132" s="26"/>
      <c r="W132" s="26"/>
      <c r="X132" s="26"/>
      <c r="Y132" s="26"/>
      <c r="Z132" s="26"/>
      <c r="AA132" s="26"/>
      <c r="AB132" s="26"/>
      <c r="AC132" s="26"/>
      <c r="AD132" s="26"/>
      <c r="AE132" s="26"/>
      <c r="AF132" s="26"/>
      <c r="AG132" s="26"/>
      <c r="AH132" s="26"/>
      <c r="AI132" s="26"/>
      <c r="AJ132" s="26"/>
      <c r="AK132" s="26"/>
    </row>
    <row r="133" spans="1:37" x14ac:dyDescent="0.2">
      <c r="A133" s="105">
        <v>129</v>
      </c>
      <c r="B133" s="17" t="s">
        <v>220</v>
      </c>
      <c r="C133" s="17" t="s">
        <v>99</v>
      </c>
      <c r="D133" s="17" t="s">
        <v>202</v>
      </c>
      <c r="E133" s="107">
        <v>2</v>
      </c>
      <c r="F133" s="26">
        <v>23</v>
      </c>
      <c r="G133" s="26">
        <v>20</v>
      </c>
      <c r="H133" s="26">
        <v>18</v>
      </c>
      <c r="I133" s="26">
        <v>19</v>
      </c>
      <c r="J133" s="26">
        <v>15</v>
      </c>
      <c r="K133" s="26">
        <v>4</v>
      </c>
      <c r="L133" s="26">
        <v>59</v>
      </c>
      <c r="M133" s="26">
        <v>41</v>
      </c>
      <c r="N133" s="26">
        <v>70</v>
      </c>
      <c r="O133" s="26">
        <v>10</v>
      </c>
      <c r="P133" s="26">
        <v>21</v>
      </c>
      <c r="Q133" s="26">
        <v>0</v>
      </c>
      <c r="R133" s="26"/>
      <c r="S133" s="26"/>
      <c r="T133" s="26"/>
      <c r="U133" s="26"/>
      <c r="V133" s="26"/>
      <c r="W133" s="26"/>
      <c r="X133" s="26"/>
      <c r="Y133" s="26"/>
      <c r="Z133" s="26"/>
      <c r="AA133" s="26"/>
      <c r="AB133" s="26"/>
      <c r="AC133" s="26"/>
      <c r="AD133" s="26"/>
      <c r="AE133" s="26"/>
      <c r="AF133" s="26"/>
      <c r="AG133" s="26"/>
      <c r="AH133" s="26"/>
      <c r="AI133" s="26"/>
      <c r="AJ133" s="26"/>
      <c r="AK133" s="26"/>
    </row>
    <row r="134" spans="1:37" x14ac:dyDescent="0.2">
      <c r="A134" s="105">
        <v>130</v>
      </c>
      <c r="B134" s="17" t="s">
        <v>220</v>
      </c>
      <c r="C134" s="17" t="s">
        <v>99</v>
      </c>
      <c r="D134" s="17" t="s">
        <v>1678</v>
      </c>
      <c r="E134" s="107">
        <v>3</v>
      </c>
      <c r="F134" s="26">
        <v>25</v>
      </c>
      <c r="G134" s="26">
        <v>20</v>
      </c>
      <c r="H134" s="26">
        <v>18</v>
      </c>
      <c r="I134" s="26">
        <v>18</v>
      </c>
      <c r="J134" s="26">
        <v>14</v>
      </c>
      <c r="K134" s="26">
        <v>2</v>
      </c>
      <c r="L134" s="26">
        <v>61</v>
      </c>
      <c r="M134" s="26">
        <v>39</v>
      </c>
      <c r="N134" s="26">
        <v>68</v>
      </c>
      <c r="O134" s="26">
        <v>14</v>
      </c>
      <c r="P134" s="26">
        <v>18</v>
      </c>
      <c r="Q134" s="26">
        <v>0</v>
      </c>
      <c r="R134" s="26"/>
      <c r="S134" s="26"/>
      <c r="T134" s="26"/>
      <c r="U134" s="26"/>
      <c r="V134" s="26"/>
      <c r="W134" s="26"/>
      <c r="X134" s="26"/>
      <c r="Y134" s="26"/>
      <c r="Z134" s="26"/>
      <c r="AA134" s="26"/>
      <c r="AB134" s="26"/>
      <c r="AC134" s="26"/>
      <c r="AD134" s="26"/>
      <c r="AE134" s="26"/>
      <c r="AF134" s="26"/>
      <c r="AG134" s="26"/>
      <c r="AH134" s="26"/>
      <c r="AI134" s="26"/>
      <c r="AJ134" s="26"/>
      <c r="AK134" s="26"/>
    </row>
    <row r="135" spans="1:37" x14ac:dyDescent="0.2">
      <c r="A135" s="105">
        <v>131</v>
      </c>
      <c r="B135" s="17" t="s">
        <v>220</v>
      </c>
      <c r="C135" s="17" t="s">
        <v>99</v>
      </c>
      <c r="D135" s="17" t="s">
        <v>441</v>
      </c>
      <c r="E135" s="107">
        <v>3</v>
      </c>
      <c r="F135" s="26">
        <v>27</v>
      </c>
      <c r="G135" s="26">
        <v>22</v>
      </c>
      <c r="H135" s="26">
        <v>18</v>
      </c>
      <c r="I135" s="26">
        <v>17</v>
      </c>
      <c r="J135" s="26">
        <v>12</v>
      </c>
      <c r="K135" s="26">
        <v>2</v>
      </c>
      <c r="L135" s="26">
        <v>57</v>
      </c>
      <c r="M135" s="26">
        <v>43</v>
      </c>
      <c r="N135" s="26">
        <v>50</v>
      </c>
      <c r="O135" s="26">
        <v>27</v>
      </c>
      <c r="P135" s="26">
        <v>23</v>
      </c>
      <c r="Q135" s="26">
        <v>0</v>
      </c>
      <c r="R135" s="26"/>
      <c r="S135" s="26"/>
      <c r="T135" s="26"/>
      <c r="U135" s="26"/>
      <c r="V135" s="26"/>
      <c r="W135" s="26"/>
      <c r="X135" s="26"/>
      <c r="Y135" s="26"/>
      <c r="Z135" s="26"/>
      <c r="AA135" s="26"/>
      <c r="AB135" s="26"/>
      <c r="AC135" s="26"/>
      <c r="AD135" s="26"/>
      <c r="AE135" s="26"/>
      <c r="AF135" s="26"/>
      <c r="AG135" s="26"/>
      <c r="AH135" s="26"/>
      <c r="AI135" s="26"/>
      <c r="AJ135" s="26"/>
      <c r="AK135" s="26"/>
    </row>
    <row r="136" spans="1:37" x14ac:dyDescent="0.2">
      <c r="A136" s="105">
        <v>132</v>
      </c>
      <c r="B136" s="17" t="s">
        <v>220</v>
      </c>
      <c r="C136" s="17" t="s">
        <v>99</v>
      </c>
      <c r="D136" s="17" t="s">
        <v>112</v>
      </c>
      <c r="E136" s="107">
        <v>2</v>
      </c>
      <c r="F136" s="26">
        <v>24</v>
      </c>
      <c r="G136" s="26">
        <v>21</v>
      </c>
      <c r="H136" s="26">
        <v>18</v>
      </c>
      <c r="I136" s="26">
        <v>19</v>
      </c>
      <c r="J136" s="26">
        <v>14</v>
      </c>
      <c r="K136" s="26">
        <v>3</v>
      </c>
      <c r="L136" s="26">
        <v>59</v>
      </c>
      <c r="M136" s="26">
        <v>41</v>
      </c>
      <c r="N136" s="26">
        <v>64</v>
      </c>
      <c r="O136" s="26">
        <v>15</v>
      </c>
      <c r="P136" s="26">
        <v>21</v>
      </c>
      <c r="Q136" s="26">
        <v>0</v>
      </c>
      <c r="R136" s="26"/>
      <c r="S136" s="26"/>
      <c r="T136" s="26"/>
      <c r="U136" s="26"/>
      <c r="V136" s="26"/>
      <c r="W136" s="26"/>
      <c r="X136" s="26"/>
      <c r="Y136" s="26"/>
      <c r="Z136" s="26"/>
      <c r="AA136" s="26"/>
      <c r="AB136" s="26"/>
      <c r="AC136" s="26"/>
      <c r="AD136" s="26"/>
      <c r="AE136" s="26"/>
      <c r="AF136" s="26"/>
      <c r="AG136" s="26"/>
      <c r="AH136" s="26"/>
      <c r="AI136" s="26"/>
      <c r="AJ136" s="26"/>
      <c r="AK136" s="26"/>
    </row>
    <row r="137" spans="1:37" x14ac:dyDescent="0.2">
      <c r="A137" s="105">
        <v>133</v>
      </c>
      <c r="B137" s="17" t="s">
        <v>220</v>
      </c>
      <c r="C137" s="17" t="s">
        <v>100</v>
      </c>
      <c r="D137" s="17" t="s">
        <v>202</v>
      </c>
      <c r="E137" s="107">
        <v>1</v>
      </c>
      <c r="F137" s="26">
        <v>20</v>
      </c>
      <c r="G137" s="26">
        <v>25</v>
      </c>
      <c r="H137" s="26">
        <v>20</v>
      </c>
      <c r="I137" s="26">
        <v>19</v>
      </c>
      <c r="J137" s="26">
        <v>13</v>
      </c>
      <c r="K137" s="26">
        <v>2</v>
      </c>
      <c r="L137" s="26">
        <v>59</v>
      </c>
      <c r="M137" s="26">
        <v>41</v>
      </c>
      <c r="N137" s="26">
        <v>67</v>
      </c>
      <c r="O137" s="26">
        <v>12</v>
      </c>
      <c r="P137" s="26">
        <v>21</v>
      </c>
      <c r="Q137" s="26">
        <v>0</v>
      </c>
      <c r="R137" s="26"/>
      <c r="S137" s="26"/>
      <c r="T137" s="26"/>
      <c r="U137" s="26"/>
      <c r="V137" s="26"/>
      <c r="W137" s="26"/>
      <c r="X137" s="26"/>
      <c r="Y137" s="26"/>
      <c r="Z137" s="26"/>
      <c r="AA137" s="26"/>
      <c r="AB137" s="26"/>
      <c r="AC137" s="26"/>
      <c r="AD137" s="26"/>
      <c r="AE137" s="26"/>
      <c r="AF137" s="26"/>
      <c r="AG137" s="26"/>
      <c r="AH137" s="26"/>
      <c r="AI137" s="26"/>
      <c r="AJ137" s="26"/>
      <c r="AK137" s="26"/>
    </row>
    <row r="138" spans="1:37" x14ac:dyDescent="0.2">
      <c r="A138" s="105">
        <v>134</v>
      </c>
      <c r="B138" s="17" t="s">
        <v>220</v>
      </c>
      <c r="C138" s="17" t="s">
        <v>100</v>
      </c>
      <c r="D138" s="17" t="s">
        <v>1678</v>
      </c>
      <c r="E138" s="107">
        <v>0</v>
      </c>
      <c r="F138" s="26">
        <v>15</v>
      </c>
      <c r="G138" s="26">
        <v>25</v>
      </c>
      <c r="H138" s="26">
        <v>22</v>
      </c>
      <c r="I138" s="26">
        <v>21</v>
      </c>
      <c r="J138" s="26">
        <v>15</v>
      </c>
      <c r="K138" s="26">
        <v>1</v>
      </c>
      <c r="L138" s="26">
        <v>61</v>
      </c>
      <c r="M138" s="26">
        <v>39</v>
      </c>
      <c r="N138" s="26">
        <v>65</v>
      </c>
      <c r="O138" s="26">
        <v>13</v>
      </c>
      <c r="P138" s="26">
        <v>22</v>
      </c>
      <c r="Q138" s="26">
        <v>0</v>
      </c>
      <c r="R138" s="26"/>
      <c r="S138" s="26"/>
      <c r="T138" s="26"/>
      <c r="U138" s="26"/>
      <c r="V138" s="26"/>
      <c r="W138" s="26"/>
      <c r="X138" s="26"/>
      <c r="Y138" s="26"/>
      <c r="Z138" s="26"/>
      <c r="AA138" s="26"/>
      <c r="AB138" s="26"/>
      <c r="AC138" s="26"/>
      <c r="AD138" s="26"/>
      <c r="AE138" s="26"/>
      <c r="AF138" s="26"/>
      <c r="AG138" s="26"/>
      <c r="AH138" s="26"/>
      <c r="AI138" s="26"/>
      <c r="AJ138" s="26"/>
      <c r="AK138" s="26"/>
    </row>
    <row r="139" spans="1:37" x14ac:dyDescent="0.2">
      <c r="A139" s="105">
        <v>135</v>
      </c>
      <c r="B139" s="17" t="s">
        <v>220</v>
      </c>
      <c r="C139" s="17" t="s">
        <v>100</v>
      </c>
      <c r="D139" s="17" t="s">
        <v>441</v>
      </c>
      <c r="E139" s="107">
        <v>1</v>
      </c>
      <c r="F139" s="26">
        <v>20</v>
      </c>
      <c r="G139" s="26">
        <v>23</v>
      </c>
      <c r="H139" s="26">
        <v>19</v>
      </c>
      <c r="I139" s="26">
        <v>19</v>
      </c>
      <c r="J139" s="26">
        <v>17</v>
      </c>
      <c r="K139" s="26">
        <v>1</v>
      </c>
      <c r="L139" s="26">
        <v>43</v>
      </c>
      <c r="M139" s="26">
        <v>57</v>
      </c>
      <c r="N139" s="26">
        <v>63</v>
      </c>
      <c r="O139" s="26">
        <v>12</v>
      </c>
      <c r="P139" s="26">
        <v>25</v>
      </c>
      <c r="Q139" s="26">
        <v>0</v>
      </c>
      <c r="R139" s="26"/>
      <c r="S139" s="26"/>
      <c r="T139" s="26"/>
      <c r="U139" s="26"/>
      <c r="V139" s="26"/>
      <c r="W139" s="26"/>
      <c r="X139" s="26"/>
      <c r="Y139" s="26"/>
      <c r="Z139" s="26"/>
      <c r="AA139" s="26"/>
      <c r="AB139" s="26"/>
      <c r="AC139" s="26"/>
      <c r="AD139" s="26"/>
      <c r="AE139" s="26"/>
      <c r="AF139" s="26"/>
      <c r="AG139" s="26"/>
      <c r="AH139" s="26"/>
      <c r="AI139" s="26"/>
      <c r="AJ139" s="26"/>
      <c r="AK139" s="26"/>
    </row>
    <row r="140" spans="1:37" x14ac:dyDescent="0.2">
      <c r="A140" s="105">
        <v>136</v>
      </c>
      <c r="B140" s="17" t="s">
        <v>220</v>
      </c>
      <c r="C140" s="17" t="s">
        <v>100</v>
      </c>
      <c r="D140" s="17" t="s">
        <v>112</v>
      </c>
      <c r="E140" s="107">
        <v>1</v>
      </c>
      <c r="F140" s="26">
        <v>19</v>
      </c>
      <c r="G140" s="26">
        <v>23</v>
      </c>
      <c r="H140" s="26">
        <v>19</v>
      </c>
      <c r="I140" s="26">
        <v>20</v>
      </c>
      <c r="J140" s="26">
        <v>16</v>
      </c>
      <c r="K140" s="26">
        <v>1</v>
      </c>
      <c r="L140" s="26">
        <v>49</v>
      </c>
      <c r="M140" s="26">
        <v>51</v>
      </c>
      <c r="N140" s="26">
        <v>64</v>
      </c>
      <c r="O140" s="26">
        <v>12</v>
      </c>
      <c r="P140" s="26">
        <v>24</v>
      </c>
      <c r="Q140" s="26">
        <v>0</v>
      </c>
      <c r="R140" s="26"/>
      <c r="S140" s="26"/>
      <c r="T140" s="26"/>
      <c r="U140" s="26"/>
      <c r="V140" s="26"/>
      <c r="W140" s="26"/>
      <c r="X140" s="26"/>
      <c r="Y140" s="26"/>
      <c r="Z140" s="26"/>
      <c r="AA140" s="26"/>
      <c r="AB140" s="26"/>
      <c r="AC140" s="26"/>
      <c r="AD140" s="26"/>
      <c r="AE140" s="26"/>
      <c r="AF140" s="26"/>
      <c r="AG140" s="26"/>
      <c r="AH140" s="26"/>
      <c r="AI140" s="26"/>
      <c r="AJ140" s="26"/>
      <c r="AK140" s="26"/>
    </row>
    <row r="141" spans="1:37" x14ac:dyDescent="0.2">
      <c r="A141" s="105">
        <v>137</v>
      </c>
      <c r="B141" s="17" t="s">
        <v>220</v>
      </c>
      <c r="C141" s="17" t="s">
        <v>98</v>
      </c>
      <c r="D141" s="17" t="s">
        <v>202</v>
      </c>
      <c r="E141" s="107">
        <v>0</v>
      </c>
      <c r="F141" s="26">
        <v>12</v>
      </c>
      <c r="G141" s="26">
        <v>21</v>
      </c>
      <c r="H141" s="26">
        <v>20</v>
      </c>
      <c r="I141" s="26">
        <v>22</v>
      </c>
      <c r="J141" s="26">
        <v>21</v>
      </c>
      <c r="K141" s="26">
        <v>4</v>
      </c>
      <c r="L141" s="26">
        <v>38</v>
      </c>
      <c r="M141" s="26">
        <v>62</v>
      </c>
      <c r="N141" s="26">
        <v>75</v>
      </c>
      <c r="O141" s="26">
        <v>8</v>
      </c>
      <c r="P141" s="26">
        <v>17</v>
      </c>
      <c r="Q141" s="26">
        <v>0</v>
      </c>
      <c r="R141" s="26"/>
      <c r="S141" s="26"/>
      <c r="T141" s="26"/>
      <c r="U141" s="26"/>
      <c r="V141" s="26"/>
      <c r="W141" s="26"/>
      <c r="X141" s="26"/>
      <c r="Y141" s="26"/>
      <c r="Z141" s="26"/>
      <c r="AA141" s="26"/>
      <c r="AB141" s="26"/>
      <c r="AC141" s="26"/>
      <c r="AD141" s="26"/>
      <c r="AE141" s="26"/>
      <c r="AF141" s="26"/>
      <c r="AG141" s="26"/>
      <c r="AH141" s="26"/>
      <c r="AI141" s="26"/>
      <c r="AJ141" s="26"/>
      <c r="AK141" s="26"/>
    </row>
    <row r="142" spans="1:37" x14ac:dyDescent="0.2">
      <c r="A142" s="105">
        <v>138</v>
      </c>
      <c r="B142" s="17" t="s">
        <v>220</v>
      </c>
      <c r="C142" s="17" t="s">
        <v>98</v>
      </c>
      <c r="D142" s="17" t="s">
        <v>1678</v>
      </c>
      <c r="E142" s="107">
        <v>0</v>
      </c>
      <c r="F142" s="26">
        <v>9</v>
      </c>
      <c r="G142" s="26">
        <v>21</v>
      </c>
      <c r="H142" s="26">
        <v>23</v>
      </c>
      <c r="I142" s="26">
        <v>23</v>
      </c>
      <c r="J142" s="26">
        <v>22</v>
      </c>
      <c r="K142" s="26">
        <v>2</v>
      </c>
      <c r="L142" s="26">
        <v>37</v>
      </c>
      <c r="M142" s="26">
        <v>63</v>
      </c>
      <c r="N142" s="26">
        <v>77</v>
      </c>
      <c r="O142" s="26">
        <v>6</v>
      </c>
      <c r="P142" s="26">
        <v>17</v>
      </c>
      <c r="Q142" s="26">
        <v>0</v>
      </c>
      <c r="R142" s="26"/>
      <c r="S142" s="26"/>
      <c r="T142" s="26"/>
      <c r="U142" s="26"/>
      <c r="V142" s="26"/>
      <c r="W142" s="26"/>
      <c r="X142" s="26"/>
      <c r="Y142" s="26"/>
      <c r="Z142" s="26"/>
      <c r="AA142" s="26"/>
      <c r="AB142" s="26"/>
      <c r="AC142" s="26"/>
      <c r="AD142" s="26"/>
      <c r="AE142" s="26"/>
      <c r="AF142" s="26"/>
      <c r="AG142" s="26"/>
      <c r="AH142" s="26"/>
      <c r="AI142" s="26"/>
      <c r="AJ142" s="26"/>
      <c r="AK142" s="26"/>
    </row>
    <row r="143" spans="1:37" x14ac:dyDescent="0.2">
      <c r="A143" s="105">
        <v>139</v>
      </c>
      <c r="B143" s="17" t="s">
        <v>220</v>
      </c>
      <c r="C143" s="17" t="s">
        <v>98</v>
      </c>
      <c r="D143" s="17" t="s">
        <v>441</v>
      </c>
      <c r="E143" s="107">
        <v>0</v>
      </c>
      <c r="F143" s="26">
        <v>8</v>
      </c>
      <c r="G143" s="26">
        <v>21</v>
      </c>
      <c r="H143" s="26">
        <v>23</v>
      </c>
      <c r="I143" s="26">
        <v>24</v>
      </c>
      <c r="J143" s="26">
        <v>23</v>
      </c>
      <c r="K143" s="26">
        <v>2</v>
      </c>
      <c r="L143" s="26">
        <v>45</v>
      </c>
      <c r="M143" s="26">
        <v>55</v>
      </c>
      <c r="N143" s="26">
        <v>71</v>
      </c>
      <c r="O143" s="26">
        <v>7</v>
      </c>
      <c r="P143" s="26">
        <v>22</v>
      </c>
      <c r="Q143" s="26">
        <v>0</v>
      </c>
      <c r="R143" s="26"/>
      <c r="S143" s="26"/>
      <c r="T143" s="26"/>
      <c r="U143" s="26"/>
      <c r="V143" s="26"/>
      <c r="W143" s="26"/>
      <c r="X143" s="26"/>
      <c r="Y143" s="26"/>
      <c r="Z143" s="26"/>
      <c r="AA143" s="26"/>
      <c r="AB143" s="26"/>
      <c r="AC143" s="26"/>
      <c r="AD143" s="26"/>
      <c r="AE143" s="26"/>
      <c r="AF143" s="26"/>
      <c r="AG143" s="26"/>
      <c r="AH143" s="26"/>
      <c r="AI143" s="26"/>
      <c r="AJ143" s="26"/>
      <c r="AK143" s="26"/>
    </row>
    <row r="144" spans="1:37" x14ac:dyDescent="0.2">
      <c r="A144" s="105">
        <v>140</v>
      </c>
      <c r="B144" s="17" t="s">
        <v>220</v>
      </c>
      <c r="C144" s="17" t="s">
        <v>98</v>
      </c>
      <c r="D144" s="17" t="s">
        <v>112</v>
      </c>
      <c r="E144" s="107">
        <v>0</v>
      </c>
      <c r="F144" s="26">
        <v>8</v>
      </c>
      <c r="G144" s="26">
        <v>21</v>
      </c>
      <c r="H144" s="26">
        <v>23</v>
      </c>
      <c r="I144" s="26">
        <v>23</v>
      </c>
      <c r="J144" s="26">
        <v>23</v>
      </c>
      <c r="K144" s="26">
        <v>2</v>
      </c>
      <c r="L144" s="26">
        <v>44</v>
      </c>
      <c r="M144" s="26">
        <v>56</v>
      </c>
      <c r="N144" s="26">
        <v>72</v>
      </c>
      <c r="O144" s="26">
        <v>7</v>
      </c>
      <c r="P144" s="26">
        <v>22</v>
      </c>
      <c r="Q144" s="26">
        <v>0</v>
      </c>
      <c r="R144" s="26"/>
      <c r="S144" s="26"/>
      <c r="T144" s="26"/>
      <c r="U144" s="26"/>
      <c r="V144" s="26"/>
      <c r="W144" s="26"/>
      <c r="X144" s="26"/>
      <c r="Y144" s="26"/>
      <c r="Z144" s="26"/>
      <c r="AA144" s="26"/>
      <c r="AB144" s="26"/>
      <c r="AC144" s="26"/>
      <c r="AD144" s="26"/>
      <c r="AE144" s="26"/>
      <c r="AF144" s="26"/>
      <c r="AG144" s="26"/>
      <c r="AH144" s="26"/>
      <c r="AI144" s="26"/>
      <c r="AJ144" s="26"/>
      <c r="AK144" s="26"/>
    </row>
    <row r="145" spans="1:37" x14ac:dyDescent="0.2">
      <c r="A145" s="105">
        <v>141</v>
      </c>
      <c r="B145" s="17" t="s">
        <v>220</v>
      </c>
      <c r="C145" s="17" t="s">
        <v>10</v>
      </c>
      <c r="D145" s="17" t="s">
        <v>202</v>
      </c>
      <c r="E145" s="107">
        <v>1</v>
      </c>
      <c r="F145" s="26">
        <v>21</v>
      </c>
      <c r="G145" s="26">
        <v>21</v>
      </c>
      <c r="H145" s="26">
        <v>19</v>
      </c>
      <c r="I145" s="26">
        <v>19</v>
      </c>
      <c r="J145" s="26">
        <v>15</v>
      </c>
      <c r="K145" s="26">
        <v>3</v>
      </c>
      <c r="L145" s="26">
        <v>58</v>
      </c>
      <c r="M145" s="26">
        <v>42</v>
      </c>
      <c r="N145" s="26">
        <v>69</v>
      </c>
      <c r="O145" s="26">
        <v>10</v>
      </c>
      <c r="P145" s="26">
        <v>21</v>
      </c>
      <c r="Q145" s="26">
        <v>0</v>
      </c>
      <c r="R145" s="26"/>
      <c r="S145" s="26"/>
      <c r="T145" s="26"/>
      <c r="U145" s="26"/>
      <c r="V145" s="26"/>
      <c r="W145" s="26"/>
      <c r="X145" s="26"/>
      <c r="Y145" s="26"/>
      <c r="Z145" s="26"/>
      <c r="AA145" s="26"/>
      <c r="AB145" s="26"/>
      <c r="AC145" s="26"/>
      <c r="AD145" s="26"/>
      <c r="AE145" s="26"/>
      <c r="AF145" s="26"/>
      <c r="AG145" s="26"/>
      <c r="AH145" s="26"/>
      <c r="AI145" s="26"/>
      <c r="AJ145" s="26"/>
      <c r="AK145" s="26"/>
    </row>
    <row r="146" spans="1:37" x14ac:dyDescent="0.2">
      <c r="A146" s="105">
        <v>142</v>
      </c>
      <c r="B146" s="17" t="s">
        <v>220</v>
      </c>
      <c r="C146" s="17" t="s">
        <v>10</v>
      </c>
      <c r="D146" s="17" t="s">
        <v>1678</v>
      </c>
      <c r="E146" s="107">
        <v>1</v>
      </c>
      <c r="F146" s="26">
        <v>18</v>
      </c>
      <c r="G146" s="26">
        <v>23</v>
      </c>
      <c r="H146" s="26">
        <v>20</v>
      </c>
      <c r="I146" s="26">
        <v>20</v>
      </c>
      <c r="J146" s="26">
        <v>15</v>
      </c>
      <c r="K146" s="26">
        <v>2</v>
      </c>
      <c r="L146" s="26">
        <v>59</v>
      </c>
      <c r="M146" s="26">
        <v>41</v>
      </c>
      <c r="N146" s="26">
        <v>67</v>
      </c>
      <c r="O146" s="26">
        <v>13</v>
      </c>
      <c r="P146" s="26">
        <v>20</v>
      </c>
      <c r="Q146" s="26">
        <v>0</v>
      </c>
      <c r="R146" s="26"/>
      <c r="S146" s="26"/>
      <c r="T146" s="26"/>
      <c r="U146" s="26"/>
      <c r="V146" s="26"/>
      <c r="W146" s="26"/>
      <c r="X146" s="26"/>
      <c r="Y146" s="26"/>
      <c r="Z146" s="26"/>
      <c r="AA146" s="26"/>
      <c r="AB146" s="26"/>
      <c r="AC146" s="26"/>
      <c r="AD146" s="26"/>
      <c r="AE146" s="26"/>
      <c r="AF146" s="26"/>
      <c r="AG146" s="26"/>
      <c r="AH146" s="26"/>
      <c r="AI146" s="26"/>
      <c r="AJ146" s="26"/>
      <c r="AK146" s="26"/>
    </row>
    <row r="147" spans="1:37" x14ac:dyDescent="0.2">
      <c r="A147" s="105">
        <v>143</v>
      </c>
      <c r="B147" s="17" t="s">
        <v>220</v>
      </c>
      <c r="C147" s="17" t="s">
        <v>10</v>
      </c>
      <c r="D147" s="17" t="s">
        <v>441</v>
      </c>
      <c r="E147" s="107">
        <v>1</v>
      </c>
      <c r="F147" s="26">
        <v>18</v>
      </c>
      <c r="G147" s="26">
        <v>22</v>
      </c>
      <c r="H147" s="26">
        <v>20</v>
      </c>
      <c r="I147" s="26">
        <v>20</v>
      </c>
      <c r="J147" s="26">
        <v>18</v>
      </c>
      <c r="K147" s="26">
        <v>1</v>
      </c>
      <c r="L147" s="26">
        <v>45</v>
      </c>
      <c r="M147" s="26">
        <v>55</v>
      </c>
      <c r="N147" s="26">
        <v>63</v>
      </c>
      <c r="O147" s="26">
        <v>13</v>
      </c>
      <c r="P147" s="26">
        <v>24</v>
      </c>
      <c r="Q147" s="26">
        <v>0</v>
      </c>
      <c r="R147" s="26"/>
      <c r="S147" s="26"/>
      <c r="T147" s="26"/>
      <c r="U147" s="26"/>
      <c r="V147" s="26"/>
      <c r="W147" s="26"/>
      <c r="X147" s="26"/>
      <c r="Y147" s="26"/>
      <c r="Z147" s="26"/>
      <c r="AA147" s="26"/>
      <c r="AB147" s="26"/>
      <c r="AC147" s="26"/>
      <c r="AD147" s="26"/>
      <c r="AE147" s="26"/>
      <c r="AF147" s="26"/>
      <c r="AG147" s="26"/>
      <c r="AH147" s="26"/>
      <c r="AI147" s="26"/>
      <c r="AJ147" s="26"/>
      <c r="AK147" s="26"/>
    </row>
    <row r="148" spans="1:37" x14ac:dyDescent="0.2">
      <c r="A148" s="105">
        <v>144</v>
      </c>
      <c r="B148" s="17" t="s">
        <v>220</v>
      </c>
      <c r="C148" s="17" t="s">
        <v>10</v>
      </c>
      <c r="D148" s="17" t="s">
        <v>112</v>
      </c>
      <c r="E148" s="107">
        <v>1</v>
      </c>
      <c r="F148" s="26">
        <v>19</v>
      </c>
      <c r="G148" s="26">
        <v>22</v>
      </c>
      <c r="H148" s="26">
        <v>20</v>
      </c>
      <c r="I148" s="26">
        <v>20</v>
      </c>
      <c r="J148" s="26">
        <v>17</v>
      </c>
      <c r="K148" s="26">
        <v>2</v>
      </c>
      <c r="L148" s="26">
        <v>51</v>
      </c>
      <c r="M148" s="26">
        <v>49</v>
      </c>
      <c r="N148" s="26">
        <v>65</v>
      </c>
      <c r="O148" s="26">
        <v>12</v>
      </c>
      <c r="P148" s="26">
        <v>22</v>
      </c>
      <c r="Q148" s="26">
        <v>0</v>
      </c>
      <c r="R148" s="26"/>
      <c r="S148" s="26"/>
      <c r="T148" s="26"/>
      <c r="U148" s="26"/>
      <c r="V148" s="26"/>
      <c r="W148" s="26"/>
      <c r="X148" s="26"/>
      <c r="Y148" s="26"/>
      <c r="Z148" s="26"/>
      <c r="AA148" s="26"/>
      <c r="AB148" s="26"/>
      <c r="AC148" s="26"/>
      <c r="AD148" s="26"/>
      <c r="AE148" s="26"/>
      <c r="AF148" s="26"/>
      <c r="AG148" s="26"/>
      <c r="AH148" s="26"/>
      <c r="AI148" s="26"/>
      <c r="AJ148" s="26"/>
      <c r="AK148" s="26"/>
    </row>
    <row r="149" spans="1:37" x14ac:dyDescent="0.2">
      <c r="A149" s="105">
        <v>145</v>
      </c>
      <c r="B149" s="17" t="s">
        <v>221</v>
      </c>
      <c r="C149" s="17" t="s">
        <v>99</v>
      </c>
      <c r="D149" s="17" t="s">
        <v>202</v>
      </c>
      <c r="E149" s="107">
        <v>4</v>
      </c>
      <c r="F149" s="26">
        <v>25</v>
      </c>
      <c r="G149" s="26">
        <v>18</v>
      </c>
      <c r="H149" s="26">
        <v>16</v>
      </c>
      <c r="I149" s="26">
        <v>19</v>
      </c>
      <c r="J149" s="26">
        <v>14</v>
      </c>
      <c r="K149" s="26">
        <v>4</v>
      </c>
      <c r="L149" s="26">
        <v>58</v>
      </c>
      <c r="M149" s="26">
        <v>42</v>
      </c>
      <c r="N149" s="26">
        <v>79</v>
      </c>
      <c r="O149" s="26">
        <v>14</v>
      </c>
      <c r="P149" s="26">
        <v>8</v>
      </c>
      <c r="Q149" s="26">
        <v>0</v>
      </c>
      <c r="R149" s="26"/>
      <c r="S149" s="26"/>
      <c r="T149" s="26"/>
      <c r="U149" s="26"/>
      <c r="V149" s="26"/>
      <c r="W149" s="26"/>
      <c r="X149" s="26"/>
      <c r="Y149" s="26"/>
      <c r="Z149" s="26"/>
      <c r="AA149" s="26"/>
      <c r="AB149" s="26"/>
      <c r="AC149" s="26"/>
      <c r="AD149" s="26"/>
      <c r="AE149" s="26"/>
      <c r="AF149" s="26"/>
      <c r="AG149" s="26"/>
      <c r="AH149" s="26"/>
      <c r="AI149" s="26"/>
      <c r="AJ149" s="26"/>
      <c r="AK149" s="26"/>
    </row>
    <row r="150" spans="1:37" x14ac:dyDescent="0.2">
      <c r="A150" s="105">
        <v>146</v>
      </c>
      <c r="B150" s="17" t="s">
        <v>221</v>
      </c>
      <c r="C150" s="17" t="s">
        <v>99</v>
      </c>
      <c r="D150" s="17" t="s">
        <v>1678</v>
      </c>
      <c r="E150" s="107">
        <v>6</v>
      </c>
      <c r="F150" s="26">
        <v>25</v>
      </c>
      <c r="G150" s="26">
        <v>18</v>
      </c>
      <c r="H150" s="26">
        <v>17</v>
      </c>
      <c r="I150" s="26">
        <v>20</v>
      </c>
      <c r="J150" s="26">
        <v>13</v>
      </c>
      <c r="K150" s="26">
        <v>2</v>
      </c>
      <c r="L150" s="26">
        <v>63</v>
      </c>
      <c r="M150" s="26">
        <v>37</v>
      </c>
      <c r="N150" s="26">
        <v>71</v>
      </c>
      <c r="O150" s="26">
        <v>20</v>
      </c>
      <c r="P150" s="26">
        <v>9</v>
      </c>
      <c r="Q150" s="26">
        <v>0</v>
      </c>
      <c r="R150" s="26"/>
      <c r="S150" s="26"/>
      <c r="T150" s="26"/>
      <c r="U150" s="26"/>
      <c r="V150" s="26"/>
      <c r="W150" s="26"/>
      <c r="X150" s="26"/>
      <c r="Y150" s="26"/>
      <c r="Z150" s="26"/>
      <c r="AA150" s="26"/>
      <c r="AB150" s="26"/>
      <c r="AC150" s="26"/>
      <c r="AD150" s="26"/>
      <c r="AE150" s="26"/>
      <c r="AF150" s="26"/>
      <c r="AG150" s="26"/>
      <c r="AH150" s="26"/>
      <c r="AI150" s="26"/>
      <c r="AJ150" s="26"/>
      <c r="AK150" s="26"/>
    </row>
    <row r="151" spans="1:37" x14ac:dyDescent="0.2">
      <c r="A151" s="105">
        <v>147</v>
      </c>
      <c r="B151" s="17" t="s">
        <v>221</v>
      </c>
      <c r="C151" s="17" t="s">
        <v>99</v>
      </c>
      <c r="D151" s="17" t="s">
        <v>441</v>
      </c>
      <c r="E151" s="107">
        <v>3</v>
      </c>
      <c r="F151" s="26">
        <v>23</v>
      </c>
      <c r="G151" s="26">
        <v>19</v>
      </c>
      <c r="H151" s="26">
        <v>18</v>
      </c>
      <c r="I151" s="26">
        <v>21</v>
      </c>
      <c r="J151" s="26">
        <v>15</v>
      </c>
      <c r="K151" s="26">
        <v>2</v>
      </c>
      <c r="L151" s="26">
        <v>62</v>
      </c>
      <c r="M151" s="26">
        <v>38</v>
      </c>
      <c r="N151" s="26">
        <v>64</v>
      </c>
      <c r="O151" s="26">
        <v>26</v>
      </c>
      <c r="P151" s="26">
        <v>10</v>
      </c>
      <c r="Q151" s="26">
        <v>0</v>
      </c>
      <c r="R151" s="26"/>
      <c r="S151" s="26"/>
      <c r="T151" s="26"/>
      <c r="U151" s="26"/>
      <c r="V151" s="26"/>
      <c r="W151" s="26"/>
      <c r="X151" s="26"/>
      <c r="Y151" s="26"/>
      <c r="Z151" s="26"/>
      <c r="AA151" s="26"/>
      <c r="AB151" s="26"/>
      <c r="AC151" s="26"/>
      <c r="AD151" s="26"/>
      <c r="AE151" s="26"/>
      <c r="AF151" s="26"/>
      <c r="AG151" s="26"/>
      <c r="AH151" s="26"/>
      <c r="AI151" s="26"/>
      <c r="AJ151" s="26"/>
      <c r="AK151" s="26"/>
    </row>
    <row r="152" spans="1:37" x14ac:dyDescent="0.2">
      <c r="A152" s="105">
        <v>148</v>
      </c>
      <c r="B152" s="17" t="s">
        <v>221</v>
      </c>
      <c r="C152" s="17" t="s">
        <v>99</v>
      </c>
      <c r="D152" s="17" t="s">
        <v>112</v>
      </c>
      <c r="E152" s="107">
        <v>4</v>
      </c>
      <c r="F152" s="26">
        <v>25</v>
      </c>
      <c r="G152" s="26">
        <v>18</v>
      </c>
      <c r="H152" s="26">
        <v>17</v>
      </c>
      <c r="I152" s="26">
        <v>19</v>
      </c>
      <c r="J152" s="26">
        <v>14</v>
      </c>
      <c r="K152" s="26">
        <v>3</v>
      </c>
      <c r="L152" s="26">
        <v>60</v>
      </c>
      <c r="M152" s="26">
        <v>40</v>
      </c>
      <c r="N152" s="26">
        <v>74</v>
      </c>
      <c r="O152" s="26">
        <v>18</v>
      </c>
      <c r="P152" s="26">
        <v>8</v>
      </c>
      <c r="Q152" s="26">
        <v>0</v>
      </c>
      <c r="R152" s="26"/>
      <c r="S152" s="26"/>
      <c r="T152" s="26"/>
      <c r="U152" s="26"/>
      <c r="V152" s="26"/>
      <c r="W152" s="26"/>
      <c r="X152" s="26"/>
      <c r="Y152" s="26"/>
      <c r="Z152" s="26"/>
      <c r="AA152" s="26"/>
      <c r="AB152" s="26"/>
      <c r="AC152" s="26"/>
      <c r="AD152" s="26"/>
      <c r="AE152" s="26"/>
      <c r="AF152" s="26"/>
      <c r="AG152" s="26"/>
      <c r="AH152" s="26"/>
      <c r="AI152" s="26"/>
      <c r="AJ152" s="26"/>
      <c r="AK152" s="26"/>
    </row>
    <row r="153" spans="1:37" x14ac:dyDescent="0.2">
      <c r="A153" s="105">
        <v>149</v>
      </c>
      <c r="B153" s="17" t="s">
        <v>221</v>
      </c>
      <c r="C153" s="17" t="s">
        <v>100</v>
      </c>
      <c r="D153" s="17" t="s">
        <v>202</v>
      </c>
      <c r="E153" s="107">
        <v>3</v>
      </c>
      <c r="F153" s="26">
        <v>22</v>
      </c>
      <c r="G153" s="26">
        <v>21</v>
      </c>
      <c r="H153" s="26">
        <v>19</v>
      </c>
      <c r="I153" s="26">
        <v>20</v>
      </c>
      <c r="J153" s="26">
        <v>15</v>
      </c>
      <c r="K153" s="26">
        <v>2</v>
      </c>
      <c r="L153" s="26">
        <v>56</v>
      </c>
      <c r="M153" s="26">
        <v>44</v>
      </c>
      <c r="N153" s="26">
        <v>75</v>
      </c>
      <c r="O153" s="26">
        <v>17</v>
      </c>
      <c r="P153" s="26">
        <v>8</v>
      </c>
      <c r="Q153" s="26">
        <v>0</v>
      </c>
      <c r="R153" s="26"/>
      <c r="S153" s="26"/>
      <c r="T153" s="26"/>
      <c r="U153" s="26"/>
      <c r="V153" s="26"/>
      <c r="W153" s="26"/>
      <c r="X153" s="26"/>
      <c r="Y153" s="26"/>
      <c r="Z153" s="26"/>
      <c r="AA153" s="26"/>
      <c r="AB153" s="26"/>
      <c r="AC153" s="26"/>
      <c r="AD153" s="26"/>
      <c r="AE153" s="26"/>
      <c r="AF153" s="26"/>
      <c r="AG153" s="26"/>
      <c r="AH153" s="26"/>
      <c r="AI153" s="26"/>
      <c r="AJ153" s="26"/>
      <c r="AK153" s="26"/>
    </row>
    <row r="154" spans="1:37" x14ac:dyDescent="0.2">
      <c r="A154" s="105">
        <v>150</v>
      </c>
      <c r="B154" s="17" t="s">
        <v>221</v>
      </c>
      <c r="C154" s="17" t="s">
        <v>100</v>
      </c>
      <c r="D154" s="17" t="s">
        <v>1678</v>
      </c>
      <c r="E154" s="107">
        <v>2</v>
      </c>
      <c r="F154" s="26">
        <v>15</v>
      </c>
      <c r="G154" s="26">
        <v>20</v>
      </c>
      <c r="H154" s="26">
        <v>20</v>
      </c>
      <c r="I154" s="26">
        <v>24</v>
      </c>
      <c r="J154" s="26">
        <v>18</v>
      </c>
      <c r="K154" s="26">
        <v>2</v>
      </c>
      <c r="L154" s="26">
        <v>67</v>
      </c>
      <c r="M154" s="26">
        <v>33</v>
      </c>
      <c r="N154" s="26">
        <v>76</v>
      </c>
      <c r="O154" s="26">
        <v>15</v>
      </c>
      <c r="P154" s="26">
        <v>9</v>
      </c>
      <c r="Q154" s="26">
        <v>0</v>
      </c>
      <c r="R154" s="26"/>
      <c r="S154" s="26"/>
      <c r="T154" s="26"/>
      <c r="U154" s="26"/>
      <c r="V154" s="26"/>
      <c r="W154" s="26"/>
      <c r="X154" s="26"/>
      <c r="Y154" s="26"/>
      <c r="Z154" s="26"/>
      <c r="AA154" s="26"/>
      <c r="AB154" s="26"/>
      <c r="AC154" s="26"/>
      <c r="AD154" s="26"/>
      <c r="AE154" s="26"/>
      <c r="AF154" s="26"/>
      <c r="AG154" s="26"/>
      <c r="AH154" s="26"/>
      <c r="AI154" s="26"/>
      <c r="AJ154" s="26"/>
      <c r="AK154" s="26"/>
    </row>
    <row r="155" spans="1:37" x14ac:dyDescent="0.2">
      <c r="A155" s="105">
        <v>151</v>
      </c>
      <c r="B155" s="17" t="s">
        <v>221</v>
      </c>
      <c r="C155" s="17" t="s">
        <v>100</v>
      </c>
      <c r="D155" s="17" t="s">
        <v>441</v>
      </c>
      <c r="E155" s="107">
        <v>1</v>
      </c>
      <c r="F155" s="26">
        <v>18</v>
      </c>
      <c r="G155" s="26">
        <v>20</v>
      </c>
      <c r="H155" s="26">
        <v>18</v>
      </c>
      <c r="I155" s="26">
        <v>22</v>
      </c>
      <c r="J155" s="26">
        <v>20</v>
      </c>
      <c r="K155" s="26">
        <v>1</v>
      </c>
      <c r="L155" s="26">
        <v>37</v>
      </c>
      <c r="M155" s="26">
        <v>63</v>
      </c>
      <c r="N155" s="26">
        <v>76</v>
      </c>
      <c r="O155" s="26">
        <v>14</v>
      </c>
      <c r="P155" s="26">
        <v>10</v>
      </c>
      <c r="Q155" s="26">
        <v>0</v>
      </c>
      <c r="R155" s="26"/>
      <c r="S155" s="26"/>
      <c r="T155" s="26"/>
      <c r="U155" s="26"/>
      <c r="V155" s="26"/>
      <c r="W155" s="26"/>
      <c r="X155" s="26"/>
      <c r="Y155" s="26"/>
      <c r="Z155" s="26"/>
      <c r="AA155" s="26"/>
      <c r="AB155" s="26"/>
      <c r="AC155" s="26"/>
      <c r="AD155" s="26"/>
      <c r="AE155" s="26"/>
      <c r="AF155" s="26"/>
      <c r="AG155" s="26"/>
      <c r="AH155" s="26"/>
      <c r="AI155" s="26"/>
      <c r="AJ155" s="26"/>
      <c r="AK155" s="26"/>
    </row>
    <row r="156" spans="1:37" x14ac:dyDescent="0.2">
      <c r="A156" s="105">
        <v>152</v>
      </c>
      <c r="B156" s="17" t="s">
        <v>221</v>
      </c>
      <c r="C156" s="17" t="s">
        <v>100</v>
      </c>
      <c r="D156" s="17" t="s">
        <v>112</v>
      </c>
      <c r="E156" s="107">
        <v>1</v>
      </c>
      <c r="F156" s="26">
        <v>18</v>
      </c>
      <c r="G156" s="26">
        <v>20</v>
      </c>
      <c r="H156" s="26">
        <v>18</v>
      </c>
      <c r="I156" s="26">
        <v>22</v>
      </c>
      <c r="J156" s="26">
        <v>19</v>
      </c>
      <c r="K156" s="26">
        <v>1</v>
      </c>
      <c r="L156" s="26">
        <v>45</v>
      </c>
      <c r="M156" s="26">
        <v>55</v>
      </c>
      <c r="N156" s="26">
        <v>76</v>
      </c>
      <c r="O156" s="26">
        <v>15</v>
      </c>
      <c r="P156" s="26">
        <v>10</v>
      </c>
      <c r="Q156" s="26">
        <v>0</v>
      </c>
      <c r="R156" s="26"/>
      <c r="S156" s="26"/>
      <c r="T156" s="26"/>
      <c r="U156" s="26"/>
      <c r="V156" s="26"/>
      <c r="W156" s="26"/>
      <c r="X156" s="26"/>
      <c r="Y156" s="26"/>
      <c r="Z156" s="26"/>
      <c r="AA156" s="26"/>
      <c r="AB156" s="26"/>
      <c r="AC156" s="26"/>
      <c r="AD156" s="26"/>
      <c r="AE156" s="26"/>
      <c r="AF156" s="26"/>
      <c r="AG156" s="26"/>
      <c r="AH156" s="26"/>
      <c r="AI156" s="26"/>
      <c r="AJ156" s="26"/>
      <c r="AK156" s="26"/>
    </row>
    <row r="157" spans="1:37" x14ac:dyDescent="0.2">
      <c r="A157" s="105">
        <v>153</v>
      </c>
      <c r="B157" s="17" t="s">
        <v>221</v>
      </c>
      <c r="C157" s="17" t="s">
        <v>98</v>
      </c>
      <c r="D157" s="17" t="s">
        <v>202</v>
      </c>
      <c r="E157" s="107">
        <v>0</v>
      </c>
      <c r="F157" s="26">
        <v>12</v>
      </c>
      <c r="G157" s="26">
        <v>16</v>
      </c>
      <c r="H157" s="26">
        <v>19</v>
      </c>
      <c r="I157" s="26">
        <v>23</v>
      </c>
      <c r="J157" s="26">
        <v>26</v>
      </c>
      <c r="K157" s="26">
        <v>4</v>
      </c>
      <c r="L157" s="26">
        <v>34</v>
      </c>
      <c r="M157" s="26">
        <v>66</v>
      </c>
      <c r="N157" s="26">
        <v>88</v>
      </c>
      <c r="O157" s="26">
        <v>6</v>
      </c>
      <c r="P157" s="26">
        <v>6</v>
      </c>
      <c r="Q157" s="26">
        <v>0</v>
      </c>
      <c r="R157" s="26"/>
      <c r="S157" s="26"/>
      <c r="T157" s="26"/>
      <c r="U157" s="26"/>
      <c r="V157" s="26"/>
      <c r="W157" s="26"/>
      <c r="X157" s="26"/>
      <c r="Y157" s="26"/>
      <c r="Z157" s="26"/>
      <c r="AA157" s="26"/>
      <c r="AB157" s="26"/>
      <c r="AC157" s="26"/>
      <c r="AD157" s="26"/>
      <c r="AE157" s="26"/>
      <c r="AF157" s="26"/>
      <c r="AG157" s="26"/>
      <c r="AH157" s="26"/>
      <c r="AI157" s="26"/>
      <c r="AJ157" s="26"/>
      <c r="AK157" s="26"/>
    </row>
    <row r="158" spans="1:37" x14ac:dyDescent="0.2">
      <c r="A158" s="105">
        <v>154</v>
      </c>
      <c r="B158" s="17" t="s">
        <v>221</v>
      </c>
      <c r="C158" s="17" t="s">
        <v>98</v>
      </c>
      <c r="D158" s="17" t="s">
        <v>1678</v>
      </c>
      <c r="E158" s="107">
        <v>0</v>
      </c>
      <c r="F158" s="26">
        <v>8</v>
      </c>
      <c r="G158" s="26">
        <v>17</v>
      </c>
      <c r="H158" s="26">
        <v>21</v>
      </c>
      <c r="I158" s="26">
        <v>26</v>
      </c>
      <c r="J158" s="26">
        <v>26</v>
      </c>
      <c r="K158" s="26">
        <v>2</v>
      </c>
      <c r="L158" s="26">
        <v>38</v>
      </c>
      <c r="M158" s="26">
        <v>62</v>
      </c>
      <c r="N158" s="26">
        <v>89</v>
      </c>
      <c r="O158" s="26">
        <v>6</v>
      </c>
      <c r="P158" s="26">
        <v>5</v>
      </c>
      <c r="Q158" s="26">
        <v>0</v>
      </c>
      <c r="R158" s="26"/>
      <c r="S158" s="26"/>
      <c r="T158" s="26"/>
      <c r="U158" s="26"/>
      <c r="V158" s="26"/>
      <c r="W158" s="26"/>
      <c r="X158" s="26"/>
      <c r="Y158" s="26"/>
      <c r="Z158" s="26"/>
      <c r="AA158" s="26"/>
      <c r="AB158" s="26"/>
      <c r="AC158" s="26"/>
      <c r="AD158" s="26"/>
      <c r="AE158" s="26"/>
      <c r="AF158" s="26"/>
      <c r="AG158" s="26"/>
      <c r="AH158" s="26"/>
      <c r="AI158" s="26"/>
      <c r="AJ158" s="26"/>
      <c r="AK158" s="26"/>
    </row>
    <row r="159" spans="1:37" x14ac:dyDescent="0.2">
      <c r="A159" s="105">
        <v>155</v>
      </c>
      <c r="B159" s="17" t="s">
        <v>221</v>
      </c>
      <c r="C159" s="17" t="s">
        <v>98</v>
      </c>
      <c r="D159" s="17" t="s">
        <v>441</v>
      </c>
      <c r="E159" s="107">
        <v>0</v>
      </c>
      <c r="F159" s="26">
        <v>7</v>
      </c>
      <c r="G159" s="26">
        <v>17</v>
      </c>
      <c r="H159" s="26">
        <v>22</v>
      </c>
      <c r="I159" s="26">
        <v>25</v>
      </c>
      <c r="J159" s="26">
        <v>27</v>
      </c>
      <c r="K159" s="26">
        <v>2</v>
      </c>
      <c r="L159" s="26">
        <v>46</v>
      </c>
      <c r="M159" s="26">
        <v>54</v>
      </c>
      <c r="N159" s="26">
        <v>85</v>
      </c>
      <c r="O159" s="26">
        <v>7</v>
      </c>
      <c r="P159" s="26">
        <v>7</v>
      </c>
      <c r="Q159" s="26">
        <v>0</v>
      </c>
      <c r="R159" s="26"/>
      <c r="S159" s="26"/>
      <c r="T159" s="26"/>
      <c r="U159" s="26"/>
      <c r="V159" s="26"/>
      <c r="W159" s="26"/>
      <c r="X159" s="26"/>
      <c r="Y159" s="26"/>
      <c r="Z159" s="26"/>
      <c r="AA159" s="26"/>
      <c r="AB159" s="26"/>
      <c r="AC159" s="26"/>
      <c r="AD159" s="26"/>
      <c r="AE159" s="26"/>
      <c r="AF159" s="26"/>
      <c r="AG159" s="26"/>
      <c r="AH159" s="26"/>
      <c r="AI159" s="26"/>
      <c r="AJ159" s="26"/>
      <c r="AK159" s="26"/>
    </row>
    <row r="160" spans="1:37" x14ac:dyDescent="0.2">
      <c r="A160" s="105">
        <v>156</v>
      </c>
      <c r="B160" s="17" t="s">
        <v>221</v>
      </c>
      <c r="C160" s="17" t="s">
        <v>98</v>
      </c>
      <c r="D160" s="17" t="s">
        <v>112</v>
      </c>
      <c r="E160" s="107">
        <v>0</v>
      </c>
      <c r="F160" s="26">
        <v>8</v>
      </c>
      <c r="G160" s="26">
        <v>17</v>
      </c>
      <c r="H160" s="26">
        <v>21</v>
      </c>
      <c r="I160" s="26">
        <v>25</v>
      </c>
      <c r="J160" s="26">
        <v>27</v>
      </c>
      <c r="K160" s="26">
        <v>2</v>
      </c>
      <c r="L160" s="26">
        <v>44</v>
      </c>
      <c r="M160" s="26">
        <v>56</v>
      </c>
      <c r="N160" s="26">
        <v>86</v>
      </c>
      <c r="O160" s="26">
        <v>7</v>
      </c>
      <c r="P160" s="26">
        <v>7</v>
      </c>
      <c r="Q160" s="26">
        <v>0</v>
      </c>
      <c r="R160" s="26"/>
      <c r="S160" s="26"/>
      <c r="T160" s="26"/>
      <c r="U160" s="26"/>
      <c r="V160" s="26"/>
      <c r="W160" s="26"/>
      <c r="X160" s="26"/>
      <c r="Y160" s="26"/>
      <c r="Z160" s="26"/>
      <c r="AA160" s="26"/>
      <c r="AB160" s="26"/>
      <c r="AC160" s="26"/>
      <c r="AD160" s="26"/>
      <c r="AE160" s="26"/>
      <c r="AF160" s="26"/>
      <c r="AG160" s="26"/>
      <c r="AH160" s="26"/>
      <c r="AI160" s="26"/>
      <c r="AJ160" s="26"/>
      <c r="AK160" s="26"/>
    </row>
    <row r="161" spans="1:37" x14ac:dyDescent="0.2">
      <c r="A161" s="105">
        <v>157</v>
      </c>
      <c r="B161" s="17" t="s">
        <v>221</v>
      </c>
      <c r="C161" s="17" t="s">
        <v>10</v>
      </c>
      <c r="D161" s="17" t="s">
        <v>202</v>
      </c>
      <c r="E161" s="107">
        <v>4</v>
      </c>
      <c r="F161" s="26">
        <v>24</v>
      </c>
      <c r="G161" s="26">
        <v>18</v>
      </c>
      <c r="H161" s="26">
        <v>17</v>
      </c>
      <c r="I161" s="26">
        <v>19</v>
      </c>
      <c r="J161" s="26">
        <v>14</v>
      </c>
      <c r="K161" s="26">
        <v>3</v>
      </c>
      <c r="L161" s="26">
        <v>56</v>
      </c>
      <c r="M161" s="26">
        <v>44</v>
      </c>
      <c r="N161" s="26">
        <v>78</v>
      </c>
      <c r="O161" s="26">
        <v>14</v>
      </c>
      <c r="P161" s="26">
        <v>8</v>
      </c>
      <c r="Q161" s="26">
        <v>0</v>
      </c>
      <c r="R161" s="26"/>
      <c r="S161" s="26"/>
      <c r="T161" s="26"/>
      <c r="U161" s="26"/>
      <c r="V161" s="26"/>
      <c r="W161" s="26"/>
      <c r="X161" s="26"/>
      <c r="Y161" s="26"/>
      <c r="Z161" s="26"/>
      <c r="AA161" s="26"/>
      <c r="AB161" s="26"/>
      <c r="AC161" s="26"/>
      <c r="AD161" s="26"/>
      <c r="AE161" s="26"/>
      <c r="AF161" s="26"/>
      <c r="AG161" s="26"/>
      <c r="AH161" s="26"/>
      <c r="AI161" s="26"/>
      <c r="AJ161" s="26"/>
      <c r="AK161" s="26"/>
    </row>
    <row r="162" spans="1:37" x14ac:dyDescent="0.2">
      <c r="A162" s="105">
        <v>158</v>
      </c>
      <c r="B162" s="17" t="s">
        <v>221</v>
      </c>
      <c r="C162" s="17" t="s">
        <v>10</v>
      </c>
      <c r="D162" s="17" t="s">
        <v>1678</v>
      </c>
      <c r="E162" s="107">
        <v>3</v>
      </c>
      <c r="F162" s="26">
        <v>19</v>
      </c>
      <c r="G162" s="26">
        <v>19</v>
      </c>
      <c r="H162" s="26">
        <v>19</v>
      </c>
      <c r="I162" s="26">
        <v>22</v>
      </c>
      <c r="J162" s="26">
        <v>17</v>
      </c>
      <c r="K162" s="26">
        <v>2</v>
      </c>
      <c r="L162" s="26">
        <v>62</v>
      </c>
      <c r="M162" s="26">
        <v>38</v>
      </c>
      <c r="N162" s="26">
        <v>75</v>
      </c>
      <c r="O162" s="26">
        <v>16</v>
      </c>
      <c r="P162" s="26">
        <v>8</v>
      </c>
      <c r="Q162" s="26">
        <v>0</v>
      </c>
      <c r="R162" s="26"/>
      <c r="S162" s="26"/>
      <c r="T162" s="26"/>
      <c r="U162" s="26"/>
      <c r="V162" s="26"/>
      <c r="W162" s="26"/>
      <c r="X162" s="26"/>
      <c r="Y162" s="26"/>
      <c r="Z162" s="26"/>
      <c r="AA162" s="26"/>
      <c r="AB162" s="26"/>
      <c r="AC162" s="26"/>
      <c r="AD162" s="26"/>
      <c r="AE162" s="26"/>
      <c r="AF162" s="26"/>
      <c r="AG162" s="26"/>
      <c r="AH162" s="26"/>
      <c r="AI162" s="26"/>
      <c r="AJ162" s="26"/>
      <c r="AK162" s="26"/>
    </row>
    <row r="163" spans="1:37" x14ac:dyDescent="0.2">
      <c r="A163" s="105">
        <v>159</v>
      </c>
      <c r="B163" s="17" t="s">
        <v>221</v>
      </c>
      <c r="C163" s="17" t="s">
        <v>10</v>
      </c>
      <c r="D163" s="17" t="s">
        <v>441</v>
      </c>
      <c r="E163" s="107">
        <v>1</v>
      </c>
      <c r="F163" s="26">
        <v>16</v>
      </c>
      <c r="G163" s="26">
        <v>19</v>
      </c>
      <c r="H163" s="26">
        <v>19</v>
      </c>
      <c r="I163" s="26">
        <v>22</v>
      </c>
      <c r="J163" s="26">
        <v>21</v>
      </c>
      <c r="K163" s="26">
        <v>1</v>
      </c>
      <c r="L163" s="26">
        <v>43</v>
      </c>
      <c r="M163" s="26">
        <v>57</v>
      </c>
      <c r="N163" s="26">
        <v>76</v>
      </c>
      <c r="O163" s="26">
        <v>14</v>
      </c>
      <c r="P163" s="26">
        <v>10</v>
      </c>
      <c r="Q163" s="26">
        <v>0</v>
      </c>
      <c r="R163" s="26"/>
      <c r="S163" s="26"/>
      <c r="T163" s="26"/>
      <c r="U163" s="26"/>
      <c r="V163" s="26"/>
      <c r="W163" s="26"/>
      <c r="X163" s="26"/>
      <c r="Y163" s="26"/>
      <c r="Z163" s="26"/>
      <c r="AA163" s="26"/>
      <c r="AB163" s="26"/>
      <c r="AC163" s="26"/>
      <c r="AD163" s="26"/>
      <c r="AE163" s="26"/>
      <c r="AF163" s="26"/>
      <c r="AG163" s="26"/>
      <c r="AH163" s="26"/>
      <c r="AI163" s="26"/>
      <c r="AJ163" s="26"/>
      <c r="AK163" s="26"/>
    </row>
    <row r="164" spans="1:37" x14ac:dyDescent="0.2">
      <c r="A164" s="105">
        <v>160</v>
      </c>
      <c r="B164" s="17" t="s">
        <v>221</v>
      </c>
      <c r="C164" s="17" t="s">
        <v>10</v>
      </c>
      <c r="D164" s="17" t="s">
        <v>112</v>
      </c>
      <c r="E164" s="107">
        <v>2</v>
      </c>
      <c r="F164" s="26">
        <v>19</v>
      </c>
      <c r="G164" s="26">
        <v>19</v>
      </c>
      <c r="H164" s="26">
        <v>18</v>
      </c>
      <c r="I164" s="26">
        <v>21</v>
      </c>
      <c r="J164" s="26">
        <v>18</v>
      </c>
      <c r="K164" s="26">
        <v>2</v>
      </c>
      <c r="L164" s="26">
        <v>51</v>
      </c>
      <c r="M164" s="26">
        <v>49</v>
      </c>
      <c r="N164" s="26">
        <v>77</v>
      </c>
      <c r="O164" s="26">
        <v>15</v>
      </c>
      <c r="P164" s="26">
        <v>9</v>
      </c>
      <c r="Q164" s="26">
        <v>0</v>
      </c>
      <c r="R164" s="26"/>
      <c r="S164" s="26"/>
      <c r="T164" s="26"/>
      <c r="U164" s="26"/>
      <c r="V164" s="26"/>
      <c r="W164" s="26"/>
      <c r="X164" s="26"/>
      <c r="Y164" s="26"/>
      <c r="Z164" s="26"/>
      <c r="AA164" s="26"/>
      <c r="AB164" s="26"/>
      <c r="AC164" s="26"/>
      <c r="AD164" s="26"/>
      <c r="AE164" s="26"/>
      <c r="AF164" s="26"/>
      <c r="AG164" s="26"/>
      <c r="AH164" s="26"/>
      <c r="AI164" s="26"/>
      <c r="AJ164" s="26"/>
      <c r="AK164" s="26"/>
    </row>
    <row r="165" spans="1:37" x14ac:dyDescent="0.2">
      <c r="A165" s="105">
        <v>161</v>
      </c>
      <c r="B165" s="17" t="s">
        <v>222</v>
      </c>
      <c r="C165" s="17" t="s">
        <v>99</v>
      </c>
      <c r="D165" s="17" t="s">
        <v>202</v>
      </c>
      <c r="E165" s="107">
        <v>2</v>
      </c>
      <c r="F165" s="26">
        <v>23</v>
      </c>
      <c r="G165" s="26">
        <v>19</v>
      </c>
      <c r="H165" s="26">
        <v>17</v>
      </c>
      <c r="I165" s="26">
        <v>20</v>
      </c>
      <c r="J165" s="26">
        <v>16</v>
      </c>
      <c r="K165" s="26">
        <v>4</v>
      </c>
      <c r="L165" s="26">
        <v>59</v>
      </c>
      <c r="M165" s="26">
        <v>41</v>
      </c>
      <c r="N165" s="26">
        <v>81</v>
      </c>
      <c r="O165" s="26">
        <v>9</v>
      </c>
      <c r="P165" s="26">
        <v>10</v>
      </c>
      <c r="Q165" s="26">
        <v>0</v>
      </c>
      <c r="R165" s="26"/>
      <c r="S165" s="26"/>
      <c r="T165" s="26"/>
      <c r="U165" s="26"/>
      <c r="V165" s="26"/>
      <c r="W165" s="26"/>
      <c r="X165" s="26"/>
      <c r="Y165" s="26"/>
      <c r="Z165" s="26"/>
      <c r="AA165" s="26"/>
      <c r="AB165" s="26"/>
      <c r="AC165" s="26"/>
      <c r="AD165" s="26"/>
      <c r="AE165" s="26"/>
      <c r="AF165" s="26"/>
      <c r="AG165" s="26"/>
      <c r="AH165" s="26"/>
      <c r="AI165" s="26"/>
      <c r="AJ165" s="26"/>
      <c r="AK165" s="26"/>
    </row>
    <row r="166" spans="1:37" x14ac:dyDescent="0.2">
      <c r="A166" s="105">
        <v>162</v>
      </c>
      <c r="B166" s="17" t="s">
        <v>222</v>
      </c>
      <c r="C166" s="17" t="s">
        <v>99</v>
      </c>
      <c r="D166" s="17" t="s">
        <v>1678</v>
      </c>
      <c r="E166" s="107">
        <v>3</v>
      </c>
      <c r="F166" s="26">
        <v>23</v>
      </c>
      <c r="G166" s="26">
        <v>20</v>
      </c>
      <c r="H166" s="26">
        <v>17</v>
      </c>
      <c r="I166" s="26">
        <v>19</v>
      </c>
      <c r="J166" s="26">
        <v>15</v>
      </c>
      <c r="K166" s="26">
        <v>2</v>
      </c>
      <c r="L166" s="26">
        <v>63</v>
      </c>
      <c r="M166" s="26">
        <v>37</v>
      </c>
      <c r="N166" s="26">
        <v>76</v>
      </c>
      <c r="O166" s="26">
        <v>14</v>
      </c>
      <c r="P166" s="26">
        <v>10</v>
      </c>
      <c r="Q166" s="26">
        <v>0</v>
      </c>
      <c r="R166" s="26"/>
      <c r="S166" s="26"/>
      <c r="T166" s="26"/>
      <c r="U166" s="26"/>
      <c r="V166" s="26"/>
      <c r="W166" s="26"/>
      <c r="X166" s="26"/>
      <c r="Y166" s="26"/>
      <c r="Z166" s="26"/>
      <c r="AA166" s="26"/>
      <c r="AB166" s="26"/>
      <c r="AC166" s="26"/>
      <c r="AD166" s="26"/>
      <c r="AE166" s="26"/>
      <c r="AF166" s="26"/>
      <c r="AG166" s="26"/>
      <c r="AH166" s="26"/>
      <c r="AI166" s="26"/>
      <c r="AJ166" s="26"/>
      <c r="AK166" s="26"/>
    </row>
    <row r="167" spans="1:37" x14ac:dyDescent="0.2">
      <c r="A167" s="105">
        <v>163</v>
      </c>
      <c r="B167" s="17" t="s">
        <v>222</v>
      </c>
      <c r="C167" s="17" t="s">
        <v>99</v>
      </c>
      <c r="D167" s="17" t="s">
        <v>441</v>
      </c>
      <c r="E167" s="107">
        <v>4</v>
      </c>
      <c r="F167" s="26">
        <v>28</v>
      </c>
      <c r="G167" s="26">
        <v>22</v>
      </c>
      <c r="H167" s="26">
        <v>16</v>
      </c>
      <c r="I167" s="26">
        <v>17</v>
      </c>
      <c r="J167" s="26">
        <v>13</v>
      </c>
      <c r="K167" s="26">
        <v>2</v>
      </c>
      <c r="L167" s="26">
        <v>59</v>
      </c>
      <c r="M167" s="26">
        <v>41</v>
      </c>
      <c r="N167" s="26">
        <v>65</v>
      </c>
      <c r="O167" s="26">
        <v>21</v>
      </c>
      <c r="P167" s="26">
        <v>14</v>
      </c>
      <c r="Q167" s="26">
        <v>0</v>
      </c>
      <c r="R167" s="26"/>
      <c r="S167" s="26"/>
      <c r="T167" s="26"/>
      <c r="U167" s="26"/>
      <c r="V167" s="26"/>
      <c r="W167" s="26"/>
      <c r="X167" s="26"/>
      <c r="Y167" s="26"/>
      <c r="Z167" s="26"/>
      <c r="AA167" s="26"/>
      <c r="AB167" s="26"/>
      <c r="AC167" s="26"/>
      <c r="AD167" s="26"/>
      <c r="AE167" s="26"/>
      <c r="AF167" s="26"/>
      <c r="AG167" s="26"/>
      <c r="AH167" s="26"/>
      <c r="AI167" s="26"/>
      <c r="AJ167" s="26"/>
      <c r="AK167" s="26"/>
    </row>
    <row r="168" spans="1:37" x14ac:dyDescent="0.2">
      <c r="A168" s="105">
        <v>164</v>
      </c>
      <c r="B168" s="17" t="s">
        <v>222</v>
      </c>
      <c r="C168" s="17" t="s">
        <v>99</v>
      </c>
      <c r="D168" s="17" t="s">
        <v>112</v>
      </c>
      <c r="E168" s="107">
        <v>3</v>
      </c>
      <c r="F168" s="26">
        <v>24</v>
      </c>
      <c r="G168" s="26">
        <v>20</v>
      </c>
      <c r="H168" s="26">
        <v>17</v>
      </c>
      <c r="I168" s="26">
        <v>19</v>
      </c>
      <c r="J168" s="26">
        <v>15</v>
      </c>
      <c r="K168" s="26">
        <v>3</v>
      </c>
      <c r="L168" s="26">
        <v>60</v>
      </c>
      <c r="M168" s="26">
        <v>40</v>
      </c>
      <c r="N168" s="26">
        <v>76</v>
      </c>
      <c r="O168" s="26">
        <v>13</v>
      </c>
      <c r="P168" s="26">
        <v>11</v>
      </c>
      <c r="Q168" s="26">
        <v>0</v>
      </c>
      <c r="R168" s="26"/>
      <c r="S168" s="26"/>
      <c r="T168" s="26"/>
      <c r="U168" s="26"/>
      <c r="V168" s="26"/>
      <c r="W168" s="26"/>
      <c r="X168" s="26"/>
      <c r="Y168" s="26"/>
      <c r="Z168" s="26"/>
      <c r="AA168" s="26"/>
      <c r="AB168" s="26"/>
      <c r="AC168" s="26"/>
      <c r="AD168" s="26"/>
      <c r="AE168" s="26"/>
      <c r="AF168" s="26"/>
      <c r="AG168" s="26"/>
      <c r="AH168" s="26"/>
      <c r="AI168" s="26"/>
      <c r="AJ168" s="26"/>
      <c r="AK168" s="26"/>
    </row>
    <row r="169" spans="1:37" x14ac:dyDescent="0.2">
      <c r="A169" s="105">
        <v>165</v>
      </c>
      <c r="B169" s="17" t="s">
        <v>222</v>
      </c>
      <c r="C169" s="17" t="s">
        <v>100</v>
      </c>
      <c r="D169" s="17" t="s">
        <v>202</v>
      </c>
      <c r="E169" s="107">
        <v>1</v>
      </c>
      <c r="F169" s="26">
        <v>19</v>
      </c>
      <c r="G169" s="26">
        <v>23</v>
      </c>
      <c r="H169" s="26">
        <v>19</v>
      </c>
      <c r="I169" s="26">
        <v>21</v>
      </c>
      <c r="J169" s="26">
        <v>15</v>
      </c>
      <c r="K169" s="26">
        <v>2</v>
      </c>
      <c r="L169" s="26">
        <v>59</v>
      </c>
      <c r="M169" s="26">
        <v>41</v>
      </c>
      <c r="N169" s="26">
        <v>78</v>
      </c>
      <c r="O169" s="26">
        <v>10</v>
      </c>
      <c r="P169" s="26">
        <v>12</v>
      </c>
      <c r="Q169" s="26">
        <v>0</v>
      </c>
      <c r="R169" s="26"/>
      <c r="S169" s="26"/>
      <c r="T169" s="26"/>
      <c r="U169" s="26"/>
      <c r="V169" s="26"/>
      <c r="W169" s="26"/>
      <c r="X169" s="26"/>
      <c r="Y169" s="26"/>
      <c r="Z169" s="26"/>
      <c r="AA169" s="26"/>
      <c r="AB169" s="26"/>
      <c r="AC169" s="26"/>
      <c r="AD169" s="26"/>
      <c r="AE169" s="26"/>
      <c r="AF169" s="26"/>
      <c r="AG169" s="26"/>
      <c r="AH169" s="26"/>
      <c r="AI169" s="26"/>
      <c r="AJ169" s="26"/>
      <c r="AK169" s="26"/>
    </row>
    <row r="170" spans="1:37" x14ac:dyDescent="0.2">
      <c r="A170" s="105">
        <v>166</v>
      </c>
      <c r="B170" s="17" t="s">
        <v>222</v>
      </c>
      <c r="C170" s="17" t="s">
        <v>100</v>
      </c>
      <c r="D170" s="17" t="s">
        <v>1678</v>
      </c>
      <c r="E170" s="107">
        <v>1</v>
      </c>
      <c r="F170" s="26">
        <v>14</v>
      </c>
      <c r="G170" s="26">
        <v>23</v>
      </c>
      <c r="H170" s="26">
        <v>20</v>
      </c>
      <c r="I170" s="26">
        <v>23</v>
      </c>
      <c r="J170" s="26">
        <v>17</v>
      </c>
      <c r="K170" s="26">
        <v>2</v>
      </c>
      <c r="L170" s="26">
        <v>63</v>
      </c>
      <c r="M170" s="26">
        <v>37</v>
      </c>
      <c r="N170" s="26">
        <v>73</v>
      </c>
      <c r="O170" s="26">
        <v>13</v>
      </c>
      <c r="P170" s="26">
        <v>14</v>
      </c>
      <c r="Q170" s="26">
        <v>0</v>
      </c>
      <c r="R170" s="26"/>
      <c r="S170" s="26"/>
      <c r="T170" s="26"/>
      <c r="U170" s="26"/>
      <c r="V170" s="26"/>
      <c r="W170" s="26"/>
      <c r="X170" s="26"/>
      <c r="Y170" s="26"/>
      <c r="Z170" s="26"/>
      <c r="AA170" s="26"/>
      <c r="AB170" s="26"/>
      <c r="AC170" s="26"/>
      <c r="AD170" s="26"/>
      <c r="AE170" s="26"/>
      <c r="AF170" s="26"/>
      <c r="AG170" s="26"/>
      <c r="AH170" s="26"/>
      <c r="AI170" s="26"/>
      <c r="AJ170" s="26"/>
      <c r="AK170" s="26"/>
    </row>
    <row r="171" spans="1:37" x14ac:dyDescent="0.2">
      <c r="A171" s="105">
        <v>167</v>
      </c>
      <c r="B171" s="17" t="s">
        <v>222</v>
      </c>
      <c r="C171" s="17" t="s">
        <v>100</v>
      </c>
      <c r="D171" s="17" t="s">
        <v>441</v>
      </c>
      <c r="E171" s="107">
        <v>1</v>
      </c>
      <c r="F171" s="26">
        <v>21</v>
      </c>
      <c r="G171" s="26">
        <v>22</v>
      </c>
      <c r="H171" s="26">
        <v>18</v>
      </c>
      <c r="I171" s="26">
        <v>19</v>
      </c>
      <c r="J171" s="26">
        <v>17</v>
      </c>
      <c r="K171" s="26">
        <v>1</v>
      </c>
      <c r="L171" s="26">
        <v>45</v>
      </c>
      <c r="M171" s="26">
        <v>55</v>
      </c>
      <c r="N171" s="26">
        <v>69</v>
      </c>
      <c r="O171" s="26">
        <v>16</v>
      </c>
      <c r="P171" s="26">
        <v>15</v>
      </c>
      <c r="Q171" s="26">
        <v>0</v>
      </c>
      <c r="R171" s="26"/>
      <c r="S171" s="26"/>
      <c r="T171" s="26"/>
      <c r="U171" s="26"/>
      <c r="V171" s="26"/>
      <c r="W171" s="26"/>
      <c r="X171" s="26"/>
      <c r="Y171" s="26"/>
      <c r="Z171" s="26"/>
      <c r="AA171" s="26"/>
      <c r="AB171" s="26"/>
      <c r="AC171" s="26"/>
      <c r="AD171" s="26"/>
      <c r="AE171" s="26"/>
      <c r="AF171" s="26"/>
      <c r="AG171" s="26"/>
      <c r="AH171" s="26"/>
      <c r="AI171" s="26"/>
      <c r="AJ171" s="26"/>
      <c r="AK171" s="26"/>
    </row>
    <row r="172" spans="1:37" x14ac:dyDescent="0.2">
      <c r="A172" s="105">
        <v>168</v>
      </c>
      <c r="B172" s="17" t="s">
        <v>222</v>
      </c>
      <c r="C172" s="17" t="s">
        <v>100</v>
      </c>
      <c r="D172" s="17" t="s">
        <v>112</v>
      </c>
      <c r="E172" s="107">
        <v>1</v>
      </c>
      <c r="F172" s="26">
        <v>20</v>
      </c>
      <c r="G172" s="26">
        <v>23</v>
      </c>
      <c r="H172" s="26">
        <v>19</v>
      </c>
      <c r="I172" s="26">
        <v>20</v>
      </c>
      <c r="J172" s="26">
        <v>17</v>
      </c>
      <c r="K172" s="26">
        <v>1</v>
      </c>
      <c r="L172" s="26">
        <v>50</v>
      </c>
      <c r="M172" s="26">
        <v>50</v>
      </c>
      <c r="N172" s="26">
        <v>71</v>
      </c>
      <c r="O172" s="26">
        <v>15</v>
      </c>
      <c r="P172" s="26">
        <v>14</v>
      </c>
      <c r="Q172" s="26">
        <v>0</v>
      </c>
      <c r="R172" s="26"/>
      <c r="S172" s="26"/>
      <c r="T172" s="26"/>
      <c r="U172" s="26"/>
      <c r="V172" s="26"/>
      <c r="W172" s="26"/>
      <c r="X172" s="26"/>
      <c r="Y172" s="26"/>
      <c r="Z172" s="26"/>
      <c r="AA172" s="26"/>
      <c r="AB172" s="26"/>
      <c r="AC172" s="26"/>
      <c r="AD172" s="26"/>
      <c r="AE172" s="26"/>
      <c r="AF172" s="26"/>
      <c r="AG172" s="26"/>
      <c r="AH172" s="26"/>
      <c r="AI172" s="26"/>
      <c r="AJ172" s="26"/>
      <c r="AK172" s="26"/>
    </row>
    <row r="173" spans="1:37" x14ac:dyDescent="0.2">
      <c r="A173" s="105">
        <v>169</v>
      </c>
      <c r="B173" s="17" t="s">
        <v>222</v>
      </c>
      <c r="C173" s="17" t="s">
        <v>98</v>
      </c>
      <c r="D173" s="17" t="s">
        <v>202</v>
      </c>
      <c r="E173" s="107">
        <v>0</v>
      </c>
      <c r="F173" s="26">
        <v>12</v>
      </c>
      <c r="G173" s="26">
        <v>16</v>
      </c>
      <c r="H173" s="26">
        <v>18</v>
      </c>
      <c r="I173" s="26">
        <v>21</v>
      </c>
      <c r="J173" s="26">
        <v>26</v>
      </c>
      <c r="K173" s="26">
        <v>6</v>
      </c>
      <c r="L173" s="26">
        <v>37</v>
      </c>
      <c r="M173" s="26">
        <v>63</v>
      </c>
      <c r="N173" s="26">
        <v>86</v>
      </c>
      <c r="O173" s="26">
        <v>6</v>
      </c>
      <c r="P173" s="26">
        <v>8</v>
      </c>
      <c r="Q173" s="26">
        <v>0</v>
      </c>
      <c r="R173" s="26"/>
      <c r="S173" s="26"/>
      <c r="T173" s="26"/>
      <c r="U173" s="26"/>
      <c r="V173" s="26"/>
      <c r="W173" s="26"/>
      <c r="X173" s="26"/>
      <c r="Y173" s="26"/>
      <c r="Z173" s="26"/>
      <c r="AA173" s="26"/>
      <c r="AB173" s="26"/>
      <c r="AC173" s="26"/>
      <c r="AD173" s="26"/>
      <c r="AE173" s="26"/>
      <c r="AF173" s="26"/>
      <c r="AG173" s="26"/>
      <c r="AH173" s="26"/>
      <c r="AI173" s="26"/>
      <c r="AJ173" s="26"/>
      <c r="AK173" s="26"/>
    </row>
    <row r="174" spans="1:37" x14ac:dyDescent="0.2">
      <c r="A174" s="105">
        <v>170</v>
      </c>
      <c r="B174" s="17" t="s">
        <v>222</v>
      </c>
      <c r="C174" s="17" t="s">
        <v>98</v>
      </c>
      <c r="D174" s="17" t="s">
        <v>1678</v>
      </c>
      <c r="E174" s="107">
        <v>0</v>
      </c>
      <c r="F174" s="26">
        <v>7</v>
      </c>
      <c r="G174" s="26">
        <v>19</v>
      </c>
      <c r="H174" s="26">
        <v>23</v>
      </c>
      <c r="I174" s="26">
        <v>24</v>
      </c>
      <c r="J174" s="26">
        <v>24</v>
      </c>
      <c r="K174" s="26">
        <v>2</v>
      </c>
      <c r="L174" s="26">
        <v>34</v>
      </c>
      <c r="M174" s="26">
        <v>66</v>
      </c>
      <c r="N174" s="26">
        <v>88</v>
      </c>
      <c r="O174" s="26">
        <v>4</v>
      </c>
      <c r="P174" s="26">
        <v>8</v>
      </c>
      <c r="Q174" s="26">
        <v>0</v>
      </c>
      <c r="R174" s="26"/>
      <c r="S174" s="26"/>
      <c r="T174" s="26"/>
      <c r="U174" s="26"/>
      <c r="V174" s="26"/>
      <c r="W174" s="26"/>
      <c r="X174" s="26"/>
      <c r="Y174" s="26"/>
      <c r="Z174" s="26"/>
      <c r="AA174" s="26"/>
      <c r="AB174" s="26"/>
      <c r="AC174" s="26"/>
      <c r="AD174" s="26"/>
      <c r="AE174" s="26"/>
      <c r="AF174" s="26"/>
      <c r="AG174" s="26"/>
      <c r="AH174" s="26"/>
      <c r="AI174" s="26"/>
      <c r="AJ174" s="26"/>
      <c r="AK174" s="26"/>
    </row>
    <row r="175" spans="1:37" x14ac:dyDescent="0.2">
      <c r="A175" s="105">
        <v>171</v>
      </c>
      <c r="B175" s="17" t="s">
        <v>222</v>
      </c>
      <c r="C175" s="17" t="s">
        <v>98</v>
      </c>
      <c r="D175" s="17" t="s">
        <v>441</v>
      </c>
      <c r="E175" s="107">
        <v>0</v>
      </c>
      <c r="F175" s="26">
        <v>8</v>
      </c>
      <c r="G175" s="26">
        <v>20</v>
      </c>
      <c r="H175" s="26">
        <v>22</v>
      </c>
      <c r="I175" s="26">
        <v>23</v>
      </c>
      <c r="J175" s="26">
        <v>24</v>
      </c>
      <c r="K175" s="26">
        <v>1</v>
      </c>
      <c r="L175" s="26">
        <v>46</v>
      </c>
      <c r="M175" s="26">
        <v>54</v>
      </c>
      <c r="N175" s="26">
        <v>84</v>
      </c>
      <c r="O175" s="26">
        <v>6</v>
      </c>
      <c r="P175" s="26">
        <v>11</v>
      </c>
      <c r="Q175" s="26">
        <v>0</v>
      </c>
      <c r="R175" s="26"/>
      <c r="S175" s="26"/>
      <c r="T175" s="26"/>
      <c r="U175" s="26"/>
      <c r="V175" s="26"/>
      <c r="W175" s="26"/>
      <c r="X175" s="26"/>
      <c r="Y175" s="26"/>
      <c r="Z175" s="26"/>
      <c r="AA175" s="26"/>
      <c r="AB175" s="26"/>
      <c r="AC175" s="26"/>
      <c r="AD175" s="26"/>
      <c r="AE175" s="26"/>
      <c r="AF175" s="26"/>
      <c r="AG175" s="26"/>
      <c r="AH175" s="26"/>
      <c r="AI175" s="26"/>
      <c r="AJ175" s="26"/>
      <c r="AK175" s="26"/>
    </row>
    <row r="176" spans="1:37" x14ac:dyDescent="0.2">
      <c r="A176" s="105">
        <v>172</v>
      </c>
      <c r="B176" s="17" t="s">
        <v>222</v>
      </c>
      <c r="C176" s="17" t="s">
        <v>98</v>
      </c>
      <c r="D176" s="17" t="s">
        <v>112</v>
      </c>
      <c r="E176" s="107">
        <v>0</v>
      </c>
      <c r="F176" s="26">
        <v>8</v>
      </c>
      <c r="G176" s="26">
        <v>20</v>
      </c>
      <c r="H176" s="26">
        <v>22</v>
      </c>
      <c r="I176" s="26">
        <v>23</v>
      </c>
      <c r="J176" s="26">
        <v>24</v>
      </c>
      <c r="K176" s="26">
        <v>2</v>
      </c>
      <c r="L176" s="26">
        <v>45</v>
      </c>
      <c r="M176" s="26">
        <v>55</v>
      </c>
      <c r="N176" s="26">
        <v>84</v>
      </c>
      <c r="O176" s="26">
        <v>6</v>
      </c>
      <c r="P176" s="26">
        <v>10</v>
      </c>
      <c r="Q176" s="26">
        <v>0</v>
      </c>
      <c r="R176" s="26"/>
      <c r="S176" s="26"/>
      <c r="T176" s="26"/>
      <c r="U176" s="26"/>
      <c r="V176" s="26"/>
      <c r="W176" s="26"/>
      <c r="X176" s="26"/>
      <c r="Y176" s="26"/>
      <c r="Z176" s="26"/>
      <c r="AA176" s="26"/>
      <c r="AB176" s="26"/>
      <c r="AC176" s="26"/>
      <c r="AD176" s="26"/>
      <c r="AE176" s="26"/>
      <c r="AF176" s="26"/>
      <c r="AG176" s="26"/>
      <c r="AH176" s="26"/>
      <c r="AI176" s="26"/>
      <c r="AJ176" s="26"/>
      <c r="AK176" s="26"/>
    </row>
    <row r="177" spans="1:37" x14ac:dyDescent="0.2">
      <c r="A177" s="105">
        <v>173</v>
      </c>
      <c r="B177" s="17" t="s">
        <v>222</v>
      </c>
      <c r="C177" s="17" t="s">
        <v>10</v>
      </c>
      <c r="D177" s="17" t="s">
        <v>202</v>
      </c>
      <c r="E177" s="107">
        <v>2</v>
      </c>
      <c r="F177" s="26">
        <v>21</v>
      </c>
      <c r="G177" s="26">
        <v>20</v>
      </c>
      <c r="H177" s="26">
        <v>18</v>
      </c>
      <c r="I177" s="26">
        <v>20</v>
      </c>
      <c r="J177" s="26">
        <v>16</v>
      </c>
      <c r="K177" s="26">
        <v>3</v>
      </c>
      <c r="L177" s="26">
        <v>59</v>
      </c>
      <c r="M177" s="26">
        <v>41</v>
      </c>
      <c r="N177" s="26">
        <v>80</v>
      </c>
      <c r="O177" s="26">
        <v>9</v>
      </c>
      <c r="P177" s="26">
        <v>10</v>
      </c>
      <c r="Q177" s="26">
        <v>0</v>
      </c>
      <c r="R177" s="26"/>
      <c r="S177" s="26"/>
      <c r="T177" s="26"/>
      <c r="U177" s="26"/>
      <c r="V177" s="26"/>
      <c r="W177" s="26"/>
      <c r="X177" s="26"/>
      <c r="Y177" s="26"/>
      <c r="Z177" s="26"/>
      <c r="AA177" s="26"/>
      <c r="AB177" s="26"/>
      <c r="AC177" s="26"/>
      <c r="AD177" s="26"/>
      <c r="AE177" s="26"/>
      <c r="AF177" s="26"/>
      <c r="AG177" s="26"/>
      <c r="AH177" s="26"/>
      <c r="AI177" s="26"/>
      <c r="AJ177" s="26"/>
      <c r="AK177" s="26"/>
    </row>
    <row r="178" spans="1:37" x14ac:dyDescent="0.2">
      <c r="A178" s="105">
        <v>174</v>
      </c>
      <c r="B178" s="17" t="s">
        <v>222</v>
      </c>
      <c r="C178" s="17" t="s">
        <v>10</v>
      </c>
      <c r="D178" s="17" t="s">
        <v>1678</v>
      </c>
      <c r="E178" s="107">
        <v>2</v>
      </c>
      <c r="F178" s="26">
        <v>18</v>
      </c>
      <c r="G178" s="26">
        <v>22</v>
      </c>
      <c r="H178" s="26">
        <v>19</v>
      </c>
      <c r="I178" s="26">
        <v>21</v>
      </c>
      <c r="J178" s="26">
        <v>17</v>
      </c>
      <c r="K178" s="26">
        <v>2</v>
      </c>
      <c r="L178" s="26">
        <v>61</v>
      </c>
      <c r="M178" s="26">
        <v>39</v>
      </c>
      <c r="N178" s="26">
        <v>75</v>
      </c>
      <c r="O178" s="26">
        <v>13</v>
      </c>
      <c r="P178" s="26">
        <v>12</v>
      </c>
      <c r="Q178" s="26">
        <v>0</v>
      </c>
      <c r="R178" s="26"/>
      <c r="S178" s="26"/>
      <c r="T178" s="26"/>
      <c r="U178" s="26"/>
      <c r="V178" s="26"/>
      <c r="W178" s="26"/>
      <c r="X178" s="26"/>
      <c r="Y178" s="26"/>
      <c r="Z178" s="26"/>
      <c r="AA178" s="26"/>
      <c r="AB178" s="26"/>
      <c r="AC178" s="26"/>
      <c r="AD178" s="26"/>
      <c r="AE178" s="26"/>
      <c r="AF178" s="26"/>
      <c r="AG178" s="26"/>
      <c r="AH178" s="26"/>
      <c r="AI178" s="26"/>
      <c r="AJ178" s="26"/>
      <c r="AK178" s="26"/>
    </row>
    <row r="179" spans="1:37" x14ac:dyDescent="0.2">
      <c r="A179" s="105">
        <v>175</v>
      </c>
      <c r="B179" s="17" t="s">
        <v>222</v>
      </c>
      <c r="C179" s="17" t="s">
        <v>10</v>
      </c>
      <c r="D179" s="17" t="s">
        <v>441</v>
      </c>
      <c r="E179" s="107">
        <v>2</v>
      </c>
      <c r="F179" s="26">
        <v>20</v>
      </c>
      <c r="G179" s="26">
        <v>22</v>
      </c>
      <c r="H179" s="26">
        <v>19</v>
      </c>
      <c r="I179" s="26">
        <v>20</v>
      </c>
      <c r="J179" s="26">
        <v>17</v>
      </c>
      <c r="K179" s="26">
        <v>1</v>
      </c>
      <c r="L179" s="26">
        <v>47</v>
      </c>
      <c r="M179" s="26">
        <v>53</v>
      </c>
      <c r="N179" s="26">
        <v>72</v>
      </c>
      <c r="O179" s="26">
        <v>15</v>
      </c>
      <c r="P179" s="26">
        <v>14</v>
      </c>
      <c r="Q179" s="26">
        <v>0</v>
      </c>
      <c r="R179" s="26"/>
      <c r="S179" s="26"/>
      <c r="T179" s="26"/>
      <c r="U179" s="26"/>
      <c r="V179" s="26"/>
      <c r="W179" s="26"/>
      <c r="X179" s="26"/>
      <c r="Y179" s="26"/>
      <c r="Z179" s="26"/>
      <c r="AA179" s="26"/>
      <c r="AB179" s="26"/>
      <c r="AC179" s="26"/>
      <c r="AD179" s="26"/>
      <c r="AE179" s="26"/>
      <c r="AF179" s="26"/>
      <c r="AG179" s="26"/>
      <c r="AH179" s="26"/>
      <c r="AI179" s="26"/>
      <c r="AJ179" s="26"/>
      <c r="AK179" s="26"/>
    </row>
    <row r="180" spans="1:37" x14ac:dyDescent="0.2">
      <c r="A180" s="105">
        <v>176</v>
      </c>
      <c r="B180" s="17" t="s">
        <v>222</v>
      </c>
      <c r="C180" s="17" t="s">
        <v>10</v>
      </c>
      <c r="D180" s="17" t="s">
        <v>112</v>
      </c>
      <c r="E180" s="107">
        <v>2</v>
      </c>
      <c r="F180" s="26">
        <v>20</v>
      </c>
      <c r="G180" s="26">
        <v>21</v>
      </c>
      <c r="H180" s="26">
        <v>18</v>
      </c>
      <c r="I180" s="26">
        <v>20</v>
      </c>
      <c r="J180" s="26">
        <v>17</v>
      </c>
      <c r="K180" s="26">
        <v>2</v>
      </c>
      <c r="L180" s="26">
        <v>53</v>
      </c>
      <c r="M180" s="26">
        <v>47</v>
      </c>
      <c r="N180" s="26">
        <v>74</v>
      </c>
      <c r="O180" s="26">
        <v>13</v>
      </c>
      <c r="P180" s="26">
        <v>13</v>
      </c>
      <c r="Q180" s="26">
        <v>0</v>
      </c>
      <c r="R180" s="26"/>
      <c r="S180" s="26"/>
      <c r="T180" s="26"/>
      <c r="U180" s="26"/>
      <c r="V180" s="26"/>
      <c r="W180" s="26"/>
      <c r="X180" s="26"/>
      <c r="Y180" s="26"/>
      <c r="Z180" s="26"/>
      <c r="AA180" s="26"/>
      <c r="AB180" s="26"/>
      <c r="AC180" s="26"/>
      <c r="AD180" s="26"/>
      <c r="AE180" s="26"/>
      <c r="AF180" s="26"/>
      <c r="AG180" s="26"/>
      <c r="AH180" s="26"/>
      <c r="AI180" s="26"/>
      <c r="AJ180" s="26"/>
      <c r="AK180" s="26"/>
    </row>
    <row r="181" spans="1:37" x14ac:dyDescent="0.2">
      <c r="A181" s="105">
        <v>177</v>
      </c>
      <c r="B181" s="17" t="s">
        <v>223</v>
      </c>
      <c r="C181" s="17" t="s">
        <v>99</v>
      </c>
      <c r="D181" s="17" t="s">
        <v>202</v>
      </c>
      <c r="E181" s="107">
        <v>2</v>
      </c>
      <c r="F181" s="26">
        <v>22</v>
      </c>
      <c r="G181" s="26">
        <v>18</v>
      </c>
      <c r="H181" s="26">
        <v>16</v>
      </c>
      <c r="I181" s="26">
        <v>20</v>
      </c>
      <c r="J181" s="26">
        <v>17</v>
      </c>
      <c r="K181" s="26">
        <v>4</v>
      </c>
      <c r="L181" s="26">
        <v>59</v>
      </c>
      <c r="M181" s="26">
        <v>41</v>
      </c>
      <c r="N181" s="26">
        <v>78</v>
      </c>
      <c r="O181" s="26">
        <v>14</v>
      </c>
      <c r="P181" s="26">
        <v>8</v>
      </c>
      <c r="Q181" s="26">
        <v>0</v>
      </c>
      <c r="R181" s="26"/>
      <c r="S181" s="26"/>
      <c r="T181" s="26"/>
      <c r="U181" s="26"/>
      <c r="V181" s="26"/>
      <c r="W181" s="26"/>
      <c r="X181" s="26"/>
      <c r="Y181" s="26"/>
      <c r="Z181" s="26"/>
      <c r="AA181" s="26"/>
      <c r="AB181" s="26"/>
      <c r="AC181" s="26"/>
      <c r="AD181" s="26"/>
      <c r="AE181" s="26"/>
      <c r="AF181" s="26"/>
      <c r="AG181" s="26"/>
      <c r="AH181" s="26"/>
      <c r="AI181" s="26"/>
      <c r="AJ181" s="26"/>
      <c r="AK181" s="26"/>
    </row>
    <row r="182" spans="1:37" x14ac:dyDescent="0.2">
      <c r="A182" s="105">
        <v>178</v>
      </c>
      <c r="B182" s="17" t="s">
        <v>223</v>
      </c>
      <c r="C182" s="17" t="s">
        <v>99</v>
      </c>
      <c r="D182" s="17" t="s">
        <v>1678</v>
      </c>
      <c r="E182" s="107">
        <v>4</v>
      </c>
      <c r="F182" s="26">
        <v>25</v>
      </c>
      <c r="G182" s="26">
        <v>17</v>
      </c>
      <c r="H182" s="26">
        <v>16</v>
      </c>
      <c r="I182" s="26">
        <v>19</v>
      </c>
      <c r="J182" s="26">
        <v>16</v>
      </c>
      <c r="K182" s="26">
        <v>3</v>
      </c>
      <c r="L182" s="26">
        <v>62</v>
      </c>
      <c r="M182" s="26">
        <v>38</v>
      </c>
      <c r="N182" s="26">
        <v>72</v>
      </c>
      <c r="O182" s="26">
        <v>19</v>
      </c>
      <c r="P182" s="26">
        <v>9</v>
      </c>
      <c r="Q182" s="26">
        <v>0</v>
      </c>
      <c r="R182" s="26"/>
      <c r="S182" s="26"/>
      <c r="T182" s="26"/>
      <c r="U182" s="26"/>
      <c r="V182" s="26"/>
      <c r="W182" s="26"/>
      <c r="X182" s="26"/>
      <c r="Y182" s="26"/>
      <c r="Z182" s="26"/>
      <c r="AA182" s="26"/>
      <c r="AB182" s="26"/>
      <c r="AC182" s="26"/>
      <c r="AD182" s="26"/>
      <c r="AE182" s="26"/>
      <c r="AF182" s="26"/>
      <c r="AG182" s="26"/>
      <c r="AH182" s="26"/>
      <c r="AI182" s="26"/>
      <c r="AJ182" s="26"/>
      <c r="AK182" s="26"/>
    </row>
    <row r="183" spans="1:37" x14ac:dyDescent="0.2">
      <c r="A183" s="105">
        <v>179</v>
      </c>
      <c r="B183" s="17" t="s">
        <v>223</v>
      </c>
      <c r="C183" s="17" t="s">
        <v>99</v>
      </c>
      <c r="D183" s="17" t="s">
        <v>441</v>
      </c>
      <c r="E183" s="107">
        <v>3</v>
      </c>
      <c r="F183" s="26">
        <v>26</v>
      </c>
      <c r="G183" s="26">
        <v>20</v>
      </c>
      <c r="H183" s="26">
        <v>16</v>
      </c>
      <c r="I183" s="26">
        <v>18</v>
      </c>
      <c r="J183" s="26">
        <v>15</v>
      </c>
      <c r="K183" s="26">
        <v>2</v>
      </c>
      <c r="L183" s="26">
        <v>62</v>
      </c>
      <c r="M183" s="26">
        <v>38</v>
      </c>
      <c r="N183" s="26">
        <v>60</v>
      </c>
      <c r="O183" s="26">
        <v>28</v>
      </c>
      <c r="P183" s="26">
        <v>12</v>
      </c>
      <c r="Q183" s="26">
        <v>0</v>
      </c>
      <c r="R183" s="26"/>
      <c r="S183" s="26"/>
      <c r="T183" s="26"/>
      <c r="U183" s="26"/>
      <c r="V183" s="26"/>
      <c r="W183" s="26"/>
      <c r="X183" s="26"/>
      <c r="Y183" s="26"/>
      <c r="Z183" s="26"/>
      <c r="AA183" s="26"/>
      <c r="AB183" s="26"/>
      <c r="AC183" s="26"/>
      <c r="AD183" s="26"/>
      <c r="AE183" s="26"/>
      <c r="AF183" s="26"/>
      <c r="AG183" s="26"/>
      <c r="AH183" s="26"/>
      <c r="AI183" s="26"/>
      <c r="AJ183" s="26"/>
      <c r="AK183" s="26"/>
    </row>
    <row r="184" spans="1:37" x14ac:dyDescent="0.2">
      <c r="A184" s="105">
        <v>180</v>
      </c>
      <c r="B184" s="17" t="s">
        <v>223</v>
      </c>
      <c r="C184" s="17" t="s">
        <v>99</v>
      </c>
      <c r="D184" s="17" t="s">
        <v>112</v>
      </c>
      <c r="E184" s="107">
        <v>3</v>
      </c>
      <c r="F184" s="26">
        <v>24</v>
      </c>
      <c r="G184" s="26">
        <v>18</v>
      </c>
      <c r="H184" s="26">
        <v>16</v>
      </c>
      <c r="I184" s="26">
        <v>19</v>
      </c>
      <c r="J184" s="26">
        <v>16</v>
      </c>
      <c r="K184" s="26">
        <v>3</v>
      </c>
      <c r="L184" s="26">
        <v>60</v>
      </c>
      <c r="M184" s="26">
        <v>40</v>
      </c>
      <c r="N184" s="26">
        <v>72</v>
      </c>
      <c r="O184" s="26">
        <v>18</v>
      </c>
      <c r="P184" s="26">
        <v>9</v>
      </c>
      <c r="Q184" s="26">
        <v>0</v>
      </c>
      <c r="R184" s="26"/>
      <c r="S184" s="26"/>
      <c r="T184" s="26"/>
      <c r="U184" s="26"/>
      <c r="V184" s="26"/>
      <c r="W184" s="26"/>
      <c r="X184" s="26"/>
      <c r="Y184" s="26"/>
      <c r="Z184" s="26"/>
      <c r="AA184" s="26"/>
      <c r="AB184" s="26"/>
      <c r="AC184" s="26"/>
      <c r="AD184" s="26"/>
      <c r="AE184" s="26"/>
      <c r="AF184" s="26"/>
      <c r="AG184" s="26"/>
      <c r="AH184" s="26"/>
      <c r="AI184" s="26"/>
      <c r="AJ184" s="26"/>
      <c r="AK184" s="26"/>
    </row>
    <row r="185" spans="1:37" x14ac:dyDescent="0.2">
      <c r="A185" s="105">
        <v>181</v>
      </c>
      <c r="B185" s="17" t="s">
        <v>223</v>
      </c>
      <c r="C185" s="17" t="s">
        <v>100</v>
      </c>
      <c r="D185" s="17" t="s">
        <v>202</v>
      </c>
      <c r="E185" s="107">
        <v>1</v>
      </c>
      <c r="F185" s="26">
        <v>18</v>
      </c>
      <c r="G185" s="26">
        <v>22</v>
      </c>
      <c r="H185" s="26">
        <v>18</v>
      </c>
      <c r="I185" s="26">
        <v>20</v>
      </c>
      <c r="J185" s="26">
        <v>17</v>
      </c>
      <c r="K185" s="26">
        <v>3</v>
      </c>
      <c r="L185" s="26">
        <v>56</v>
      </c>
      <c r="M185" s="26">
        <v>44</v>
      </c>
      <c r="N185" s="26">
        <v>74</v>
      </c>
      <c r="O185" s="26">
        <v>16</v>
      </c>
      <c r="P185" s="26">
        <v>10</v>
      </c>
      <c r="Q185" s="26">
        <v>0</v>
      </c>
      <c r="R185" s="26"/>
      <c r="S185" s="26"/>
      <c r="T185" s="26"/>
      <c r="U185" s="26"/>
      <c r="V185" s="26"/>
      <c r="W185" s="26"/>
      <c r="X185" s="26"/>
      <c r="Y185" s="26"/>
      <c r="Z185" s="26"/>
      <c r="AA185" s="26"/>
      <c r="AB185" s="26"/>
      <c r="AC185" s="26"/>
      <c r="AD185" s="26"/>
      <c r="AE185" s="26"/>
      <c r="AF185" s="26"/>
      <c r="AG185" s="26"/>
      <c r="AH185" s="26"/>
      <c r="AI185" s="26"/>
      <c r="AJ185" s="26"/>
      <c r="AK185" s="26"/>
    </row>
    <row r="186" spans="1:37" x14ac:dyDescent="0.2">
      <c r="A186" s="105">
        <v>182</v>
      </c>
      <c r="B186" s="17" t="s">
        <v>223</v>
      </c>
      <c r="C186" s="17" t="s">
        <v>100</v>
      </c>
      <c r="D186" s="17" t="s">
        <v>1678</v>
      </c>
      <c r="E186" s="107">
        <v>1</v>
      </c>
      <c r="F186" s="26">
        <v>14</v>
      </c>
      <c r="G186" s="26">
        <v>21</v>
      </c>
      <c r="H186" s="26">
        <v>20</v>
      </c>
      <c r="I186" s="26">
        <v>23</v>
      </c>
      <c r="J186" s="26">
        <v>20</v>
      </c>
      <c r="K186" s="26">
        <v>1</v>
      </c>
      <c r="L186" s="26">
        <v>63</v>
      </c>
      <c r="M186" s="26">
        <v>37</v>
      </c>
      <c r="N186" s="26">
        <v>72</v>
      </c>
      <c r="O186" s="26">
        <v>18</v>
      </c>
      <c r="P186" s="26">
        <v>10</v>
      </c>
      <c r="Q186" s="26">
        <v>0</v>
      </c>
      <c r="R186" s="26"/>
      <c r="S186" s="26"/>
      <c r="T186" s="26"/>
      <c r="U186" s="26"/>
      <c r="V186" s="26"/>
      <c r="W186" s="26"/>
      <c r="X186" s="26"/>
      <c r="Y186" s="26"/>
      <c r="Z186" s="26"/>
      <c r="AA186" s="26"/>
      <c r="AB186" s="26"/>
      <c r="AC186" s="26"/>
      <c r="AD186" s="26"/>
      <c r="AE186" s="26"/>
      <c r="AF186" s="26"/>
      <c r="AG186" s="26"/>
      <c r="AH186" s="26"/>
      <c r="AI186" s="26"/>
      <c r="AJ186" s="26"/>
      <c r="AK186" s="26"/>
    </row>
    <row r="187" spans="1:37" x14ac:dyDescent="0.2">
      <c r="A187" s="105">
        <v>183</v>
      </c>
      <c r="B187" s="17" t="s">
        <v>223</v>
      </c>
      <c r="C187" s="17" t="s">
        <v>100</v>
      </c>
      <c r="D187" s="17" t="s">
        <v>441</v>
      </c>
      <c r="E187" s="107">
        <v>1</v>
      </c>
      <c r="F187" s="26">
        <v>19</v>
      </c>
      <c r="G187" s="26">
        <v>22</v>
      </c>
      <c r="H187" s="26">
        <v>18</v>
      </c>
      <c r="I187" s="26">
        <v>19</v>
      </c>
      <c r="J187" s="26">
        <v>19</v>
      </c>
      <c r="K187" s="26">
        <v>1</v>
      </c>
      <c r="L187" s="26">
        <v>43</v>
      </c>
      <c r="M187" s="26">
        <v>57</v>
      </c>
      <c r="N187" s="26">
        <v>68</v>
      </c>
      <c r="O187" s="26">
        <v>22</v>
      </c>
      <c r="P187" s="26">
        <v>10</v>
      </c>
      <c r="Q187" s="26">
        <v>0</v>
      </c>
      <c r="R187" s="26"/>
      <c r="S187" s="26"/>
      <c r="T187" s="26"/>
      <c r="U187" s="26"/>
      <c r="V187" s="26"/>
      <c r="W187" s="26"/>
      <c r="X187" s="26"/>
      <c r="Y187" s="26"/>
      <c r="Z187" s="26"/>
      <c r="AA187" s="26"/>
      <c r="AB187" s="26"/>
      <c r="AC187" s="26"/>
      <c r="AD187" s="26"/>
      <c r="AE187" s="26"/>
      <c r="AF187" s="26"/>
      <c r="AG187" s="26"/>
      <c r="AH187" s="26"/>
      <c r="AI187" s="26"/>
      <c r="AJ187" s="26"/>
      <c r="AK187" s="26"/>
    </row>
    <row r="188" spans="1:37" x14ac:dyDescent="0.2">
      <c r="A188" s="105">
        <v>184</v>
      </c>
      <c r="B188" s="17" t="s">
        <v>223</v>
      </c>
      <c r="C188" s="17" t="s">
        <v>100</v>
      </c>
      <c r="D188" s="17" t="s">
        <v>112</v>
      </c>
      <c r="E188" s="107">
        <v>1</v>
      </c>
      <c r="F188" s="26">
        <v>18</v>
      </c>
      <c r="G188" s="26">
        <v>22</v>
      </c>
      <c r="H188" s="26">
        <v>19</v>
      </c>
      <c r="I188" s="26">
        <v>20</v>
      </c>
      <c r="J188" s="26">
        <v>19</v>
      </c>
      <c r="K188" s="26">
        <v>1</v>
      </c>
      <c r="L188" s="26">
        <v>48</v>
      </c>
      <c r="M188" s="26">
        <v>52</v>
      </c>
      <c r="N188" s="26">
        <v>70</v>
      </c>
      <c r="O188" s="26">
        <v>20</v>
      </c>
      <c r="P188" s="26">
        <v>10</v>
      </c>
      <c r="Q188" s="26">
        <v>0</v>
      </c>
      <c r="R188" s="26"/>
      <c r="S188" s="26"/>
      <c r="T188" s="26"/>
      <c r="U188" s="26"/>
      <c r="V188" s="26"/>
      <c r="W188" s="26"/>
      <c r="X188" s="26"/>
      <c r="Y188" s="26"/>
      <c r="Z188" s="26"/>
      <c r="AA188" s="26"/>
      <c r="AB188" s="26"/>
      <c r="AC188" s="26"/>
      <c r="AD188" s="26"/>
      <c r="AE188" s="26"/>
      <c r="AF188" s="26"/>
      <c r="AG188" s="26"/>
      <c r="AH188" s="26"/>
      <c r="AI188" s="26"/>
      <c r="AJ188" s="26"/>
      <c r="AK188" s="26"/>
    </row>
    <row r="189" spans="1:37" x14ac:dyDescent="0.2">
      <c r="A189" s="105">
        <v>185</v>
      </c>
      <c r="B189" s="17" t="s">
        <v>223</v>
      </c>
      <c r="C189" s="17" t="s">
        <v>98</v>
      </c>
      <c r="D189" s="17" t="s">
        <v>202</v>
      </c>
      <c r="E189" s="107">
        <v>0</v>
      </c>
      <c r="F189" s="26">
        <v>9</v>
      </c>
      <c r="G189" s="26">
        <v>16</v>
      </c>
      <c r="H189" s="26">
        <v>17</v>
      </c>
      <c r="I189" s="26">
        <v>22</v>
      </c>
      <c r="J189" s="26">
        <v>29</v>
      </c>
      <c r="K189" s="26">
        <v>7</v>
      </c>
      <c r="L189" s="26">
        <v>40</v>
      </c>
      <c r="M189" s="26">
        <v>60</v>
      </c>
      <c r="N189" s="26">
        <v>79</v>
      </c>
      <c r="O189" s="26">
        <v>13</v>
      </c>
      <c r="P189" s="26">
        <v>8</v>
      </c>
      <c r="Q189" s="26">
        <v>0</v>
      </c>
      <c r="R189" s="26"/>
      <c r="S189" s="26"/>
      <c r="T189" s="26"/>
      <c r="U189" s="26"/>
      <c r="V189" s="26"/>
      <c r="W189" s="26"/>
      <c r="X189" s="26"/>
      <c r="Y189" s="26"/>
      <c r="Z189" s="26"/>
      <c r="AA189" s="26"/>
      <c r="AB189" s="26"/>
      <c r="AC189" s="26"/>
      <c r="AD189" s="26"/>
      <c r="AE189" s="26"/>
      <c r="AF189" s="26"/>
      <c r="AG189" s="26"/>
      <c r="AH189" s="26"/>
      <c r="AI189" s="26"/>
      <c r="AJ189" s="26"/>
      <c r="AK189" s="26"/>
    </row>
    <row r="190" spans="1:37" x14ac:dyDescent="0.2">
      <c r="A190" s="105">
        <v>186</v>
      </c>
      <c r="B190" s="17" t="s">
        <v>223</v>
      </c>
      <c r="C190" s="17" t="s">
        <v>98</v>
      </c>
      <c r="D190" s="17" t="s">
        <v>1678</v>
      </c>
      <c r="E190" s="107">
        <v>0</v>
      </c>
      <c r="F190" s="26">
        <v>9</v>
      </c>
      <c r="G190" s="26">
        <v>18</v>
      </c>
      <c r="H190" s="26">
        <v>22</v>
      </c>
      <c r="I190" s="26">
        <v>24</v>
      </c>
      <c r="J190" s="26">
        <v>26</v>
      </c>
      <c r="K190" s="26">
        <v>2</v>
      </c>
      <c r="L190" s="26">
        <v>45</v>
      </c>
      <c r="M190" s="26">
        <v>55</v>
      </c>
      <c r="N190" s="26">
        <v>87</v>
      </c>
      <c r="O190" s="26">
        <v>7</v>
      </c>
      <c r="P190" s="26">
        <v>6</v>
      </c>
      <c r="Q190" s="26">
        <v>0</v>
      </c>
      <c r="R190" s="26"/>
      <c r="S190" s="26"/>
      <c r="T190" s="26"/>
      <c r="U190" s="26"/>
      <c r="V190" s="26"/>
      <c r="W190" s="26"/>
      <c r="X190" s="26"/>
      <c r="Y190" s="26"/>
      <c r="Z190" s="26"/>
      <c r="AA190" s="26"/>
      <c r="AB190" s="26"/>
      <c r="AC190" s="26"/>
      <c r="AD190" s="26"/>
      <c r="AE190" s="26"/>
      <c r="AF190" s="26"/>
      <c r="AG190" s="26"/>
      <c r="AH190" s="26"/>
      <c r="AI190" s="26"/>
      <c r="AJ190" s="26"/>
      <c r="AK190" s="26"/>
    </row>
    <row r="191" spans="1:37" x14ac:dyDescent="0.2">
      <c r="A191" s="105">
        <v>187</v>
      </c>
      <c r="B191" s="17" t="s">
        <v>223</v>
      </c>
      <c r="C191" s="17" t="s">
        <v>98</v>
      </c>
      <c r="D191" s="17" t="s">
        <v>441</v>
      </c>
      <c r="E191" s="107">
        <v>0</v>
      </c>
      <c r="F191" s="26">
        <v>7</v>
      </c>
      <c r="G191" s="26">
        <v>19</v>
      </c>
      <c r="H191" s="26">
        <v>22</v>
      </c>
      <c r="I191" s="26">
        <v>23</v>
      </c>
      <c r="J191" s="26">
        <v>28</v>
      </c>
      <c r="K191" s="26">
        <v>2</v>
      </c>
      <c r="L191" s="26">
        <v>47</v>
      </c>
      <c r="M191" s="26">
        <v>53</v>
      </c>
      <c r="N191" s="26">
        <v>82</v>
      </c>
      <c r="O191" s="26">
        <v>11</v>
      </c>
      <c r="P191" s="26">
        <v>7</v>
      </c>
      <c r="Q191" s="26">
        <v>0</v>
      </c>
      <c r="R191" s="26"/>
      <c r="S191" s="26"/>
      <c r="T191" s="26"/>
      <c r="U191" s="26"/>
      <c r="V191" s="26"/>
      <c r="W191" s="26"/>
      <c r="X191" s="26"/>
      <c r="Y191" s="26"/>
      <c r="Z191" s="26"/>
      <c r="AA191" s="26"/>
      <c r="AB191" s="26"/>
      <c r="AC191" s="26"/>
      <c r="AD191" s="26"/>
      <c r="AE191" s="26"/>
      <c r="AF191" s="26"/>
      <c r="AG191" s="26"/>
      <c r="AH191" s="26"/>
      <c r="AI191" s="26"/>
      <c r="AJ191" s="26"/>
      <c r="AK191" s="26"/>
    </row>
    <row r="192" spans="1:37" x14ac:dyDescent="0.2">
      <c r="A192" s="105">
        <v>188</v>
      </c>
      <c r="B192" s="17" t="s">
        <v>223</v>
      </c>
      <c r="C192" s="17" t="s">
        <v>98</v>
      </c>
      <c r="D192" s="17" t="s">
        <v>112</v>
      </c>
      <c r="E192" s="107">
        <v>0</v>
      </c>
      <c r="F192" s="26">
        <v>7</v>
      </c>
      <c r="G192" s="26">
        <v>18</v>
      </c>
      <c r="H192" s="26">
        <v>21</v>
      </c>
      <c r="I192" s="26">
        <v>23</v>
      </c>
      <c r="J192" s="26">
        <v>28</v>
      </c>
      <c r="K192" s="26">
        <v>2</v>
      </c>
      <c r="L192" s="26">
        <v>46</v>
      </c>
      <c r="M192" s="26">
        <v>54</v>
      </c>
      <c r="N192" s="26">
        <v>82</v>
      </c>
      <c r="O192" s="26">
        <v>10</v>
      </c>
      <c r="P192" s="26">
        <v>7</v>
      </c>
      <c r="Q192" s="26">
        <v>0</v>
      </c>
      <c r="R192" s="26"/>
      <c r="S192" s="26"/>
      <c r="T192" s="26"/>
      <c r="U192" s="26"/>
      <c r="V192" s="26"/>
      <c r="W192" s="26"/>
      <c r="X192" s="26"/>
      <c r="Y192" s="26"/>
      <c r="Z192" s="26"/>
      <c r="AA192" s="26"/>
      <c r="AB192" s="26"/>
      <c r="AC192" s="26"/>
      <c r="AD192" s="26"/>
      <c r="AE192" s="26"/>
      <c r="AF192" s="26"/>
      <c r="AG192" s="26"/>
      <c r="AH192" s="26"/>
      <c r="AI192" s="26"/>
      <c r="AJ192" s="26"/>
      <c r="AK192" s="26"/>
    </row>
    <row r="193" spans="1:37" x14ac:dyDescent="0.2">
      <c r="A193" s="105">
        <v>189</v>
      </c>
      <c r="B193" s="17" t="s">
        <v>223</v>
      </c>
      <c r="C193" s="17" t="s">
        <v>10</v>
      </c>
      <c r="D193" s="17" t="s">
        <v>202</v>
      </c>
      <c r="E193" s="107">
        <v>2</v>
      </c>
      <c r="F193" s="26">
        <v>21</v>
      </c>
      <c r="G193" s="26">
        <v>19</v>
      </c>
      <c r="H193" s="26">
        <v>17</v>
      </c>
      <c r="I193" s="26">
        <v>20</v>
      </c>
      <c r="J193" s="26">
        <v>17</v>
      </c>
      <c r="K193" s="26">
        <v>4</v>
      </c>
      <c r="L193" s="26">
        <v>58</v>
      </c>
      <c r="M193" s="26">
        <v>42</v>
      </c>
      <c r="N193" s="26">
        <v>77</v>
      </c>
      <c r="O193" s="26">
        <v>14</v>
      </c>
      <c r="P193" s="26">
        <v>9</v>
      </c>
      <c r="Q193" s="26">
        <v>0</v>
      </c>
      <c r="R193" s="26"/>
      <c r="S193" s="26"/>
      <c r="T193" s="26"/>
      <c r="U193" s="26"/>
      <c r="V193" s="26"/>
      <c r="W193" s="26"/>
      <c r="X193" s="26"/>
      <c r="Y193" s="26"/>
      <c r="Z193" s="26"/>
      <c r="AA193" s="26"/>
      <c r="AB193" s="26"/>
      <c r="AC193" s="26"/>
      <c r="AD193" s="26"/>
      <c r="AE193" s="26"/>
      <c r="AF193" s="26"/>
      <c r="AG193" s="26"/>
      <c r="AH193" s="26"/>
      <c r="AI193" s="26"/>
      <c r="AJ193" s="26"/>
      <c r="AK193" s="26"/>
    </row>
    <row r="194" spans="1:37" x14ac:dyDescent="0.2">
      <c r="A194" s="105">
        <v>190</v>
      </c>
      <c r="B194" s="17" t="s">
        <v>223</v>
      </c>
      <c r="C194" s="17" t="s">
        <v>10</v>
      </c>
      <c r="D194" s="17" t="s">
        <v>1678</v>
      </c>
      <c r="E194" s="107">
        <v>2</v>
      </c>
      <c r="F194" s="26">
        <v>19</v>
      </c>
      <c r="G194" s="26">
        <v>19</v>
      </c>
      <c r="H194" s="26">
        <v>18</v>
      </c>
      <c r="I194" s="26">
        <v>21</v>
      </c>
      <c r="J194" s="26">
        <v>19</v>
      </c>
      <c r="K194" s="26">
        <v>2</v>
      </c>
      <c r="L194" s="26">
        <v>61</v>
      </c>
      <c r="M194" s="26">
        <v>39</v>
      </c>
      <c r="N194" s="26">
        <v>73</v>
      </c>
      <c r="O194" s="26">
        <v>18</v>
      </c>
      <c r="P194" s="26">
        <v>9</v>
      </c>
      <c r="Q194" s="26">
        <v>0</v>
      </c>
      <c r="R194" s="26"/>
      <c r="S194" s="26"/>
      <c r="T194" s="26"/>
      <c r="U194" s="26"/>
      <c r="V194" s="26"/>
      <c r="W194" s="26"/>
      <c r="X194" s="26"/>
      <c r="Y194" s="26"/>
      <c r="Z194" s="26"/>
      <c r="AA194" s="26"/>
      <c r="AB194" s="26"/>
      <c r="AC194" s="26"/>
      <c r="AD194" s="26"/>
      <c r="AE194" s="26"/>
      <c r="AF194" s="26"/>
      <c r="AG194" s="26"/>
      <c r="AH194" s="26"/>
      <c r="AI194" s="26"/>
      <c r="AJ194" s="26"/>
      <c r="AK194" s="26"/>
    </row>
    <row r="195" spans="1:37" x14ac:dyDescent="0.2">
      <c r="A195" s="105">
        <v>191</v>
      </c>
      <c r="B195" s="17" t="s">
        <v>223</v>
      </c>
      <c r="C195" s="17" t="s">
        <v>10</v>
      </c>
      <c r="D195" s="17" t="s">
        <v>441</v>
      </c>
      <c r="E195" s="107">
        <v>1</v>
      </c>
      <c r="F195" s="26">
        <v>17</v>
      </c>
      <c r="G195" s="26">
        <v>21</v>
      </c>
      <c r="H195" s="26">
        <v>19</v>
      </c>
      <c r="I195" s="26">
        <v>20</v>
      </c>
      <c r="J195" s="26">
        <v>21</v>
      </c>
      <c r="K195" s="26">
        <v>1</v>
      </c>
      <c r="L195" s="26">
        <v>46</v>
      </c>
      <c r="M195" s="26">
        <v>54</v>
      </c>
      <c r="N195" s="26">
        <v>70</v>
      </c>
      <c r="O195" s="26">
        <v>20</v>
      </c>
      <c r="P195" s="26">
        <v>10</v>
      </c>
      <c r="Q195" s="26">
        <v>0</v>
      </c>
      <c r="R195" s="26"/>
      <c r="S195" s="26"/>
      <c r="T195" s="26"/>
      <c r="U195" s="26"/>
      <c r="V195" s="26"/>
      <c r="W195" s="26"/>
      <c r="X195" s="26"/>
      <c r="Y195" s="26"/>
      <c r="Z195" s="26"/>
      <c r="AA195" s="26"/>
      <c r="AB195" s="26"/>
      <c r="AC195" s="26"/>
      <c r="AD195" s="26"/>
      <c r="AE195" s="26"/>
      <c r="AF195" s="26"/>
      <c r="AG195" s="26"/>
      <c r="AH195" s="26"/>
      <c r="AI195" s="26"/>
      <c r="AJ195" s="26"/>
      <c r="AK195" s="26"/>
    </row>
    <row r="196" spans="1:37" x14ac:dyDescent="0.2">
      <c r="A196" s="105">
        <v>192</v>
      </c>
      <c r="B196" s="17" t="s">
        <v>223</v>
      </c>
      <c r="C196" s="17" t="s">
        <v>10</v>
      </c>
      <c r="D196" s="17" t="s">
        <v>112</v>
      </c>
      <c r="E196" s="107">
        <v>1</v>
      </c>
      <c r="F196" s="26">
        <v>18</v>
      </c>
      <c r="G196" s="26">
        <v>20</v>
      </c>
      <c r="H196" s="26">
        <v>18</v>
      </c>
      <c r="I196" s="26">
        <v>20</v>
      </c>
      <c r="J196" s="26">
        <v>19</v>
      </c>
      <c r="K196" s="26">
        <v>2</v>
      </c>
      <c r="L196" s="26">
        <v>52</v>
      </c>
      <c r="M196" s="26">
        <v>48</v>
      </c>
      <c r="N196" s="26">
        <v>72</v>
      </c>
      <c r="O196" s="26">
        <v>18</v>
      </c>
      <c r="P196" s="26">
        <v>9</v>
      </c>
      <c r="Q196" s="26">
        <v>0</v>
      </c>
      <c r="R196" s="26"/>
      <c r="S196" s="26"/>
      <c r="T196" s="26"/>
      <c r="U196" s="26"/>
      <c r="V196" s="26"/>
      <c r="W196" s="26"/>
      <c r="X196" s="26"/>
      <c r="Y196" s="26"/>
      <c r="Z196" s="26"/>
      <c r="AA196" s="26"/>
      <c r="AB196" s="26"/>
      <c r="AC196" s="26"/>
      <c r="AD196" s="26"/>
      <c r="AE196" s="26"/>
      <c r="AF196" s="26"/>
      <c r="AG196" s="26"/>
      <c r="AH196" s="26"/>
      <c r="AI196" s="26"/>
      <c r="AJ196" s="26"/>
      <c r="AK196" s="26"/>
    </row>
    <row r="197" spans="1:37" x14ac:dyDescent="0.2">
      <c r="A197" s="105">
        <v>193</v>
      </c>
      <c r="B197" s="17" t="s">
        <v>211</v>
      </c>
      <c r="C197" s="17" t="s">
        <v>99</v>
      </c>
      <c r="D197" s="17" t="s">
        <v>202</v>
      </c>
      <c r="E197" s="107">
        <v>2</v>
      </c>
      <c r="F197" s="26">
        <v>24</v>
      </c>
      <c r="G197" s="26">
        <v>20</v>
      </c>
      <c r="H197" s="26">
        <v>17</v>
      </c>
      <c r="I197" s="26">
        <v>19</v>
      </c>
      <c r="J197" s="26">
        <v>15</v>
      </c>
      <c r="K197" s="26">
        <v>4</v>
      </c>
      <c r="L197" s="26">
        <v>59</v>
      </c>
      <c r="M197" s="26">
        <v>41</v>
      </c>
      <c r="N197" s="26">
        <v>77</v>
      </c>
      <c r="O197" s="26">
        <v>9</v>
      </c>
      <c r="P197" s="26">
        <v>14</v>
      </c>
      <c r="Q197" s="26">
        <v>0</v>
      </c>
      <c r="R197" s="26"/>
      <c r="S197" s="26"/>
      <c r="T197" s="26"/>
      <c r="U197" s="26"/>
      <c r="V197" s="26"/>
      <c r="W197" s="26"/>
      <c r="X197" s="26"/>
      <c r="Y197" s="26"/>
      <c r="Z197" s="26"/>
      <c r="AA197" s="26"/>
      <c r="AB197" s="26"/>
      <c r="AC197" s="26"/>
      <c r="AD197" s="26"/>
      <c r="AE197" s="26"/>
      <c r="AF197" s="26"/>
      <c r="AG197" s="26"/>
      <c r="AH197" s="26"/>
      <c r="AI197" s="26"/>
      <c r="AJ197" s="26"/>
      <c r="AK197" s="26"/>
    </row>
    <row r="198" spans="1:37" x14ac:dyDescent="0.2">
      <c r="A198" s="105">
        <v>194</v>
      </c>
      <c r="B198" s="17" t="s">
        <v>211</v>
      </c>
      <c r="C198" s="17" t="s">
        <v>99</v>
      </c>
      <c r="D198" s="17" t="s">
        <v>1678</v>
      </c>
      <c r="E198" s="107">
        <v>3</v>
      </c>
      <c r="F198" s="26">
        <v>25</v>
      </c>
      <c r="G198" s="26">
        <v>20</v>
      </c>
      <c r="H198" s="26">
        <v>17</v>
      </c>
      <c r="I198" s="26">
        <v>19</v>
      </c>
      <c r="J198" s="26">
        <v>14</v>
      </c>
      <c r="K198" s="26">
        <v>2</v>
      </c>
      <c r="L198" s="26">
        <v>61</v>
      </c>
      <c r="M198" s="26">
        <v>39</v>
      </c>
      <c r="N198" s="26">
        <v>74</v>
      </c>
      <c r="O198" s="26">
        <v>13</v>
      </c>
      <c r="P198" s="26">
        <v>14</v>
      </c>
      <c r="Q198" s="26">
        <v>0</v>
      </c>
      <c r="R198" s="26"/>
      <c r="S198" s="26"/>
      <c r="T198" s="26"/>
      <c r="U198" s="26"/>
      <c r="V198" s="26"/>
      <c r="W198" s="26"/>
      <c r="X198" s="26"/>
      <c r="Y198" s="26"/>
      <c r="Z198" s="26"/>
      <c r="AA198" s="26"/>
      <c r="AB198" s="26"/>
      <c r="AC198" s="26"/>
      <c r="AD198" s="26"/>
      <c r="AE198" s="26"/>
      <c r="AF198" s="26"/>
      <c r="AG198" s="26"/>
      <c r="AH198" s="26"/>
      <c r="AI198" s="26"/>
      <c r="AJ198" s="26"/>
      <c r="AK198" s="26"/>
    </row>
    <row r="199" spans="1:37" x14ac:dyDescent="0.2">
      <c r="A199" s="105">
        <v>195</v>
      </c>
      <c r="B199" s="17" t="s">
        <v>211</v>
      </c>
      <c r="C199" s="17" t="s">
        <v>99</v>
      </c>
      <c r="D199" s="17" t="s">
        <v>441</v>
      </c>
      <c r="E199" s="107">
        <v>3</v>
      </c>
      <c r="F199" s="26">
        <v>27</v>
      </c>
      <c r="G199" s="26">
        <v>21</v>
      </c>
      <c r="H199" s="26">
        <v>16</v>
      </c>
      <c r="I199" s="26">
        <v>17</v>
      </c>
      <c r="J199" s="26">
        <v>13</v>
      </c>
      <c r="K199" s="26">
        <v>2</v>
      </c>
      <c r="L199" s="26">
        <v>58</v>
      </c>
      <c r="M199" s="26">
        <v>42</v>
      </c>
      <c r="N199" s="26">
        <v>62</v>
      </c>
      <c r="O199" s="26">
        <v>20</v>
      </c>
      <c r="P199" s="26">
        <v>17</v>
      </c>
      <c r="Q199" s="26">
        <v>0</v>
      </c>
      <c r="R199" s="26"/>
      <c r="S199" s="26"/>
      <c r="T199" s="26"/>
      <c r="U199" s="26"/>
      <c r="V199" s="26"/>
      <c r="W199" s="26"/>
      <c r="X199" s="26"/>
      <c r="Y199" s="26"/>
      <c r="Z199" s="26"/>
      <c r="AA199" s="26"/>
      <c r="AB199" s="26"/>
      <c r="AC199" s="26"/>
      <c r="AD199" s="26"/>
      <c r="AE199" s="26"/>
      <c r="AF199" s="26"/>
      <c r="AG199" s="26"/>
      <c r="AH199" s="26"/>
      <c r="AI199" s="26"/>
      <c r="AJ199" s="26"/>
      <c r="AK199" s="26"/>
    </row>
    <row r="200" spans="1:37" x14ac:dyDescent="0.2">
      <c r="A200" s="105">
        <v>196</v>
      </c>
      <c r="B200" s="17" t="s">
        <v>211</v>
      </c>
      <c r="C200" s="17" t="s">
        <v>99</v>
      </c>
      <c r="D200" s="17" t="s">
        <v>112</v>
      </c>
      <c r="E200" s="107">
        <v>3</v>
      </c>
      <c r="F200" s="26">
        <v>25</v>
      </c>
      <c r="G200" s="26">
        <v>20</v>
      </c>
      <c r="H200" s="26">
        <v>17</v>
      </c>
      <c r="I200" s="26">
        <v>19</v>
      </c>
      <c r="J200" s="26">
        <v>14</v>
      </c>
      <c r="K200" s="26">
        <v>3</v>
      </c>
      <c r="L200" s="26">
        <v>59</v>
      </c>
      <c r="M200" s="26">
        <v>41</v>
      </c>
      <c r="N200" s="26">
        <v>73</v>
      </c>
      <c r="O200" s="26">
        <v>12</v>
      </c>
      <c r="P200" s="26">
        <v>15</v>
      </c>
      <c r="Q200" s="26">
        <v>0</v>
      </c>
      <c r="R200" s="26"/>
      <c r="S200" s="26"/>
      <c r="T200" s="26"/>
      <c r="U200" s="26"/>
      <c r="V200" s="26"/>
      <c r="W200" s="26"/>
      <c r="X200" s="26"/>
      <c r="Y200" s="26"/>
      <c r="Z200" s="26"/>
      <c r="AA200" s="26"/>
      <c r="AB200" s="26"/>
      <c r="AC200" s="26"/>
      <c r="AD200" s="26"/>
      <c r="AE200" s="26"/>
      <c r="AF200" s="26"/>
      <c r="AG200" s="26"/>
      <c r="AH200" s="26"/>
      <c r="AI200" s="26"/>
      <c r="AJ200" s="26"/>
      <c r="AK200" s="26"/>
    </row>
    <row r="201" spans="1:37" x14ac:dyDescent="0.2">
      <c r="A201" s="105">
        <v>197</v>
      </c>
      <c r="B201" s="17" t="s">
        <v>211</v>
      </c>
      <c r="C201" s="17" t="s">
        <v>100</v>
      </c>
      <c r="D201" s="17" t="s">
        <v>202</v>
      </c>
      <c r="E201" s="107">
        <v>1</v>
      </c>
      <c r="F201" s="26">
        <v>20</v>
      </c>
      <c r="G201" s="26">
        <v>25</v>
      </c>
      <c r="H201" s="26">
        <v>20</v>
      </c>
      <c r="I201" s="26">
        <v>19</v>
      </c>
      <c r="J201" s="26">
        <v>13</v>
      </c>
      <c r="K201" s="26">
        <v>2</v>
      </c>
      <c r="L201" s="26">
        <v>58</v>
      </c>
      <c r="M201" s="26">
        <v>42</v>
      </c>
      <c r="N201" s="26">
        <v>73</v>
      </c>
      <c r="O201" s="26">
        <v>11</v>
      </c>
      <c r="P201" s="26">
        <v>16</v>
      </c>
      <c r="Q201" s="26">
        <v>0</v>
      </c>
      <c r="R201" s="26"/>
      <c r="S201" s="26"/>
      <c r="T201" s="26"/>
      <c r="U201" s="26"/>
      <c r="V201" s="26"/>
      <c r="W201" s="26"/>
      <c r="X201" s="26"/>
      <c r="Y201" s="26"/>
      <c r="Z201" s="26"/>
      <c r="AA201" s="26"/>
      <c r="AB201" s="26"/>
      <c r="AC201" s="26"/>
      <c r="AD201" s="26"/>
      <c r="AE201" s="26"/>
      <c r="AF201" s="26"/>
      <c r="AG201" s="26"/>
      <c r="AH201" s="26"/>
      <c r="AI201" s="26"/>
      <c r="AJ201" s="26"/>
      <c r="AK201" s="26"/>
    </row>
    <row r="202" spans="1:37" x14ac:dyDescent="0.2">
      <c r="A202" s="105">
        <v>198</v>
      </c>
      <c r="B202" s="17" t="s">
        <v>211</v>
      </c>
      <c r="C202" s="17" t="s">
        <v>100</v>
      </c>
      <c r="D202" s="17" t="s">
        <v>1678</v>
      </c>
      <c r="E202" s="107">
        <v>1</v>
      </c>
      <c r="F202" s="26">
        <v>15</v>
      </c>
      <c r="G202" s="26">
        <v>25</v>
      </c>
      <c r="H202" s="26">
        <v>21</v>
      </c>
      <c r="I202" s="26">
        <v>21</v>
      </c>
      <c r="J202" s="26">
        <v>16</v>
      </c>
      <c r="K202" s="26">
        <v>1</v>
      </c>
      <c r="L202" s="26">
        <v>62</v>
      </c>
      <c r="M202" s="26">
        <v>38</v>
      </c>
      <c r="N202" s="26">
        <v>70</v>
      </c>
      <c r="O202" s="26">
        <v>13</v>
      </c>
      <c r="P202" s="26">
        <v>17</v>
      </c>
      <c r="Q202" s="26">
        <v>0</v>
      </c>
      <c r="R202" s="26"/>
      <c r="S202" s="26"/>
      <c r="T202" s="26"/>
      <c r="U202" s="26"/>
      <c r="V202" s="26"/>
      <c r="W202" s="26"/>
      <c r="X202" s="26"/>
      <c r="Y202" s="26"/>
      <c r="Z202" s="26"/>
      <c r="AA202" s="26"/>
      <c r="AB202" s="26"/>
      <c r="AC202" s="26"/>
      <c r="AD202" s="26"/>
      <c r="AE202" s="26"/>
      <c r="AF202" s="26"/>
      <c r="AG202" s="26"/>
      <c r="AH202" s="26"/>
      <c r="AI202" s="26"/>
      <c r="AJ202" s="26"/>
      <c r="AK202" s="26"/>
    </row>
    <row r="203" spans="1:37" x14ac:dyDescent="0.2">
      <c r="A203" s="105">
        <v>199</v>
      </c>
      <c r="B203" s="17" t="s">
        <v>211</v>
      </c>
      <c r="C203" s="17" t="s">
        <v>100</v>
      </c>
      <c r="D203" s="17" t="s">
        <v>441</v>
      </c>
      <c r="E203" s="107">
        <v>1</v>
      </c>
      <c r="F203" s="26">
        <v>20</v>
      </c>
      <c r="G203" s="26">
        <v>23</v>
      </c>
      <c r="H203" s="26">
        <v>18</v>
      </c>
      <c r="I203" s="26">
        <v>20</v>
      </c>
      <c r="J203" s="26">
        <v>17</v>
      </c>
      <c r="K203" s="26">
        <v>1</v>
      </c>
      <c r="L203" s="26">
        <v>44</v>
      </c>
      <c r="M203" s="26">
        <v>56</v>
      </c>
      <c r="N203" s="26">
        <v>69</v>
      </c>
      <c r="O203" s="26">
        <v>12</v>
      </c>
      <c r="P203" s="26">
        <v>18</v>
      </c>
      <c r="Q203" s="26">
        <v>0</v>
      </c>
      <c r="R203" s="26"/>
      <c r="S203" s="26"/>
      <c r="T203" s="26"/>
      <c r="U203" s="26"/>
      <c r="V203" s="26"/>
      <c r="W203" s="26"/>
      <c r="X203" s="26"/>
      <c r="Y203" s="26"/>
      <c r="Z203" s="26"/>
      <c r="AA203" s="26"/>
      <c r="AB203" s="26"/>
      <c r="AC203" s="26"/>
      <c r="AD203" s="26"/>
      <c r="AE203" s="26"/>
      <c r="AF203" s="26"/>
      <c r="AG203" s="26"/>
      <c r="AH203" s="26"/>
      <c r="AI203" s="26"/>
      <c r="AJ203" s="26"/>
      <c r="AK203" s="26"/>
    </row>
    <row r="204" spans="1:37" x14ac:dyDescent="0.2">
      <c r="A204" s="105">
        <v>200</v>
      </c>
      <c r="B204" s="17" t="s">
        <v>211</v>
      </c>
      <c r="C204" s="17" t="s">
        <v>100</v>
      </c>
      <c r="D204" s="17" t="s">
        <v>112</v>
      </c>
      <c r="E204" s="107">
        <v>1</v>
      </c>
      <c r="F204" s="26">
        <v>19</v>
      </c>
      <c r="G204" s="26">
        <v>23</v>
      </c>
      <c r="H204" s="26">
        <v>19</v>
      </c>
      <c r="I204" s="26">
        <v>20</v>
      </c>
      <c r="J204" s="26">
        <v>16</v>
      </c>
      <c r="K204" s="26">
        <v>1</v>
      </c>
      <c r="L204" s="26">
        <v>49</v>
      </c>
      <c r="M204" s="26">
        <v>51</v>
      </c>
      <c r="N204" s="26">
        <v>70</v>
      </c>
      <c r="O204" s="26">
        <v>12</v>
      </c>
      <c r="P204" s="26">
        <v>18</v>
      </c>
      <c r="Q204" s="26">
        <v>0</v>
      </c>
      <c r="R204" s="26"/>
      <c r="S204" s="26"/>
      <c r="T204" s="26"/>
      <c r="U204" s="26"/>
      <c r="V204" s="26"/>
      <c r="W204" s="26"/>
      <c r="X204" s="26"/>
      <c r="Y204" s="26"/>
      <c r="Z204" s="26"/>
      <c r="AA204" s="26"/>
      <c r="AB204" s="26"/>
      <c r="AC204" s="26"/>
      <c r="AD204" s="26"/>
      <c r="AE204" s="26"/>
      <c r="AF204" s="26"/>
      <c r="AG204" s="26"/>
      <c r="AH204" s="26"/>
      <c r="AI204" s="26"/>
      <c r="AJ204" s="26"/>
      <c r="AK204" s="26"/>
    </row>
    <row r="205" spans="1:37" x14ac:dyDescent="0.2">
      <c r="A205" s="105">
        <v>201</v>
      </c>
      <c r="B205" s="17" t="s">
        <v>211</v>
      </c>
      <c r="C205" s="17" t="s">
        <v>98</v>
      </c>
      <c r="D205" s="17" t="s">
        <v>202</v>
      </c>
      <c r="E205" s="107">
        <v>0</v>
      </c>
      <c r="F205" s="26">
        <v>12</v>
      </c>
      <c r="G205" s="26">
        <v>19</v>
      </c>
      <c r="H205" s="26">
        <v>19</v>
      </c>
      <c r="I205" s="26">
        <v>22</v>
      </c>
      <c r="J205" s="26">
        <v>23</v>
      </c>
      <c r="K205" s="26">
        <v>4</v>
      </c>
      <c r="L205" s="26">
        <v>38</v>
      </c>
      <c r="M205" s="26">
        <v>62</v>
      </c>
      <c r="N205" s="26">
        <v>80</v>
      </c>
      <c r="O205" s="26">
        <v>7</v>
      </c>
      <c r="P205" s="26">
        <v>13</v>
      </c>
      <c r="Q205" s="26">
        <v>0</v>
      </c>
      <c r="R205" s="26"/>
      <c r="S205" s="26"/>
      <c r="T205" s="26"/>
      <c r="U205" s="26"/>
      <c r="V205" s="26"/>
      <c r="W205" s="26"/>
      <c r="X205" s="26"/>
      <c r="Y205" s="26"/>
      <c r="Z205" s="26"/>
      <c r="AA205" s="26"/>
      <c r="AB205" s="26"/>
      <c r="AC205" s="26"/>
      <c r="AD205" s="26"/>
      <c r="AE205" s="26"/>
      <c r="AF205" s="26"/>
      <c r="AG205" s="26"/>
      <c r="AH205" s="26"/>
      <c r="AI205" s="26"/>
      <c r="AJ205" s="26"/>
      <c r="AK205" s="26"/>
    </row>
    <row r="206" spans="1:37" x14ac:dyDescent="0.2">
      <c r="A206" s="105">
        <v>202</v>
      </c>
      <c r="B206" s="17" t="s">
        <v>211</v>
      </c>
      <c r="C206" s="17" t="s">
        <v>98</v>
      </c>
      <c r="D206" s="17" t="s">
        <v>1678</v>
      </c>
      <c r="E206" s="107">
        <v>0</v>
      </c>
      <c r="F206" s="26">
        <v>9</v>
      </c>
      <c r="G206" s="26">
        <v>20</v>
      </c>
      <c r="H206" s="26">
        <v>22</v>
      </c>
      <c r="I206" s="26">
        <v>24</v>
      </c>
      <c r="J206" s="26">
        <v>23</v>
      </c>
      <c r="K206" s="26">
        <v>2</v>
      </c>
      <c r="L206" s="26">
        <v>37</v>
      </c>
      <c r="M206" s="26">
        <v>63</v>
      </c>
      <c r="N206" s="26">
        <v>84</v>
      </c>
      <c r="O206" s="26">
        <v>5</v>
      </c>
      <c r="P206" s="26">
        <v>11</v>
      </c>
      <c r="Q206" s="26">
        <v>0</v>
      </c>
      <c r="R206" s="26"/>
      <c r="S206" s="26"/>
      <c r="T206" s="26"/>
      <c r="U206" s="26"/>
      <c r="V206" s="26"/>
      <c r="W206" s="26"/>
      <c r="X206" s="26"/>
      <c r="Y206" s="26"/>
      <c r="Z206" s="26"/>
      <c r="AA206" s="26"/>
      <c r="AB206" s="26"/>
      <c r="AC206" s="26"/>
      <c r="AD206" s="26"/>
      <c r="AE206" s="26"/>
      <c r="AF206" s="26"/>
      <c r="AG206" s="26"/>
      <c r="AH206" s="26"/>
      <c r="AI206" s="26"/>
      <c r="AJ206" s="26"/>
      <c r="AK206" s="26"/>
    </row>
    <row r="207" spans="1:37" x14ac:dyDescent="0.2">
      <c r="A207" s="105">
        <v>203</v>
      </c>
      <c r="B207" s="17" t="s">
        <v>211</v>
      </c>
      <c r="C207" s="17" t="s">
        <v>98</v>
      </c>
      <c r="D207" s="17" t="s">
        <v>441</v>
      </c>
      <c r="E207" s="107">
        <v>0</v>
      </c>
      <c r="F207" s="26">
        <v>8</v>
      </c>
      <c r="G207" s="26">
        <v>21</v>
      </c>
      <c r="H207" s="26">
        <v>22</v>
      </c>
      <c r="I207" s="26">
        <v>24</v>
      </c>
      <c r="J207" s="26">
        <v>24</v>
      </c>
      <c r="K207" s="26">
        <v>2</v>
      </c>
      <c r="L207" s="26">
        <v>46</v>
      </c>
      <c r="M207" s="26">
        <v>54</v>
      </c>
      <c r="N207" s="26">
        <v>79</v>
      </c>
      <c r="O207" s="26">
        <v>6</v>
      </c>
      <c r="P207" s="26">
        <v>15</v>
      </c>
      <c r="Q207" s="26">
        <v>0</v>
      </c>
      <c r="R207" s="26"/>
      <c r="S207" s="26"/>
      <c r="T207" s="26"/>
      <c r="U207" s="26"/>
      <c r="V207" s="26"/>
      <c r="W207" s="26"/>
      <c r="X207" s="26"/>
      <c r="Y207" s="26"/>
      <c r="Z207" s="26"/>
      <c r="AA207" s="26"/>
      <c r="AB207" s="26"/>
      <c r="AC207" s="26"/>
      <c r="AD207" s="26"/>
      <c r="AE207" s="26"/>
      <c r="AF207" s="26"/>
      <c r="AG207" s="26"/>
      <c r="AH207" s="26"/>
      <c r="AI207" s="26"/>
      <c r="AJ207" s="26"/>
      <c r="AK207" s="26"/>
    </row>
    <row r="208" spans="1:37" x14ac:dyDescent="0.2">
      <c r="A208" s="105">
        <v>204</v>
      </c>
      <c r="B208" s="17" t="s">
        <v>211</v>
      </c>
      <c r="C208" s="17" t="s">
        <v>98</v>
      </c>
      <c r="D208" s="17" t="s">
        <v>112</v>
      </c>
      <c r="E208" s="107">
        <v>0</v>
      </c>
      <c r="F208" s="26">
        <v>8</v>
      </c>
      <c r="G208" s="26">
        <v>21</v>
      </c>
      <c r="H208" s="26">
        <v>22</v>
      </c>
      <c r="I208" s="26">
        <v>24</v>
      </c>
      <c r="J208" s="26">
        <v>24</v>
      </c>
      <c r="K208" s="26">
        <v>2</v>
      </c>
      <c r="L208" s="26">
        <v>45</v>
      </c>
      <c r="M208" s="26">
        <v>55</v>
      </c>
      <c r="N208" s="26">
        <v>80</v>
      </c>
      <c r="O208" s="26">
        <v>6</v>
      </c>
      <c r="P208" s="26">
        <v>14</v>
      </c>
      <c r="Q208" s="26">
        <v>0</v>
      </c>
      <c r="R208" s="26"/>
      <c r="S208" s="26"/>
      <c r="T208" s="26"/>
      <c r="U208" s="26"/>
      <c r="V208" s="26"/>
      <c r="W208" s="26"/>
      <c r="X208" s="26"/>
      <c r="Y208" s="26"/>
      <c r="Z208" s="26"/>
      <c r="AA208" s="26"/>
      <c r="AB208" s="26"/>
      <c r="AC208" s="26"/>
      <c r="AD208" s="26"/>
      <c r="AE208" s="26"/>
      <c r="AF208" s="26"/>
      <c r="AG208" s="26"/>
      <c r="AH208" s="26"/>
      <c r="AI208" s="26"/>
      <c r="AJ208" s="26"/>
      <c r="AK208" s="26"/>
    </row>
    <row r="209" spans="1:37" x14ac:dyDescent="0.2">
      <c r="A209" s="105">
        <v>205</v>
      </c>
      <c r="B209" s="17" t="s">
        <v>211</v>
      </c>
      <c r="C209" s="17" t="s">
        <v>10</v>
      </c>
      <c r="D209" s="17" t="s">
        <v>202</v>
      </c>
      <c r="E209" s="107">
        <v>2</v>
      </c>
      <c r="F209" s="26">
        <v>22</v>
      </c>
      <c r="G209" s="26">
        <v>21</v>
      </c>
      <c r="H209" s="26">
        <v>18</v>
      </c>
      <c r="I209" s="26">
        <v>19</v>
      </c>
      <c r="J209" s="26">
        <v>15</v>
      </c>
      <c r="K209" s="26">
        <v>3</v>
      </c>
      <c r="L209" s="26">
        <v>58</v>
      </c>
      <c r="M209" s="26">
        <v>42</v>
      </c>
      <c r="N209" s="26">
        <v>76</v>
      </c>
      <c r="O209" s="26">
        <v>9</v>
      </c>
      <c r="P209" s="26">
        <v>14</v>
      </c>
      <c r="Q209" s="26">
        <v>0</v>
      </c>
      <c r="R209" s="26"/>
      <c r="S209" s="26"/>
      <c r="T209" s="26"/>
      <c r="U209" s="26"/>
      <c r="V209" s="26"/>
      <c r="W209" s="26"/>
      <c r="X209" s="26"/>
      <c r="Y209" s="26"/>
      <c r="Z209" s="26"/>
      <c r="AA209" s="26"/>
      <c r="AB209" s="26"/>
      <c r="AC209" s="26"/>
      <c r="AD209" s="26"/>
      <c r="AE209" s="26"/>
      <c r="AF209" s="26"/>
      <c r="AG209" s="26"/>
      <c r="AH209" s="26"/>
      <c r="AI209" s="26"/>
      <c r="AJ209" s="26"/>
      <c r="AK209" s="26"/>
    </row>
    <row r="210" spans="1:37" x14ac:dyDescent="0.2">
      <c r="A210" s="105">
        <v>206</v>
      </c>
      <c r="B210" s="17" t="s">
        <v>211</v>
      </c>
      <c r="C210" s="17" t="s">
        <v>10</v>
      </c>
      <c r="D210" s="17" t="s">
        <v>1678</v>
      </c>
      <c r="E210" s="107">
        <v>2</v>
      </c>
      <c r="F210" s="26">
        <v>19</v>
      </c>
      <c r="G210" s="26">
        <v>22</v>
      </c>
      <c r="H210" s="26">
        <v>19</v>
      </c>
      <c r="I210" s="26">
        <v>21</v>
      </c>
      <c r="J210" s="26">
        <v>16</v>
      </c>
      <c r="K210" s="26">
        <v>2</v>
      </c>
      <c r="L210" s="26">
        <v>59</v>
      </c>
      <c r="M210" s="26">
        <v>41</v>
      </c>
      <c r="N210" s="26">
        <v>73</v>
      </c>
      <c r="O210" s="26">
        <v>12</v>
      </c>
      <c r="P210" s="26">
        <v>15</v>
      </c>
      <c r="Q210" s="26">
        <v>0</v>
      </c>
      <c r="R210" s="26"/>
      <c r="S210" s="26"/>
      <c r="T210" s="26"/>
      <c r="U210" s="26"/>
      <c r="V210" s="26"/>
      <c r="W210" s="26"/>
      <c r="X210" s="26"/>
      <c r="Y210" s="26"/>
      <c r="Z210" s="26"/>
      <c r="AA210" s="26"/>
      <c r="AB210" s="26"/>
      <c r="AC210" s="26"/>
      <c r="AD210" s="26"/>
      <c r="AE210" s="26"/>
      <c r="AF210" s="26"/>
      <c r="AG210" s="26"/>
      <c r="AH210" s="26"/>
      <c r="AI210" s="26"/>
      <c r="AJ210" s="26"/>
      <c r="AK210" s="26"/>
    </row>
    <row r="211" spans="1:37" x14ac:dyDescent="0.2">
      <c r="A211" s="105">
        <v>207</v>
      </c>
      <c r="B211" s="17" t="s">
        <v>211</v>
      </c>
      <c r="C211" s="17" t="s">
        <v>10</v>
      </c>
      <c r="D211" s="17" t="s">
        <v>441</v>
      </c>
      <c r="E211" s="107">
        <v>1</v>
      </c>
      <c r="F211" s="26">
        <v>18</v>
      </c>
      <c r="G211" s="26">
        <v>22</v>
      </c>
      <c r="H211" s="26">
        <v>19</v>
      </c>
      <c r="I211" s="26">
        <v>20</v>
      </c>
      <c r="J211" s="26">
        <v>18</v>
      </c>
      <c r="K211" s="26">
        <v>1</v>
      </c>
      <c r="L211" s="26">
        <v>46</v>
      </c>
      <c r="M211" s="26">
        <v>54</v>
      </c>
      <c r="N211" s="26">
        <v>71</v>
      </c>
      <c r="O211" s="26">
        <v>12</v>
      </c>
      <c r="P211" s="26">
        <v>17</v>
      </c>
      <c r="Q211" s="26">
        <v>0</v>
      </c>
      <c r="R211" s="26"/>
      <c r="S211" s="26"/>
      <c r="T211" s="26"/>
      <c r="U211" s="26"/>
      <c r="V211" s="26"/>
      <c r="W211" s="26"/>
      <c r="X211" s="26"/>
      <c r="Y211" s="26"/>
      <c r="Z211" s="26"/>
      <c r="AA211" s="26"/>
      <c r="AB211" s="26"/>
      <c r="AC211" s="26"/>
      <c r="AD211" s="26"/>
      <c r="AE211" s="26"/>
      <c r="AF211" s="26"/>
      <c r="AG211" s="26"/>
      <c r="AH211" s="26"/>
      <c r="AI211" s="26"/>
      <c r="AJ211" s="26"/>
      <c r="AK211" s="26"/>
    </row>
    <row r="212" spans="1:37" ht="13.5" thickBot="1" x14ac:dyDescent="0.25">
      <c r="A212" s="105">
        <v>208</v>
      </c>
      <c r="B212" s="17" t="s">
        <v>211</v>
      </c>
      <c r="C212" s="17" t="s">
        <v>10</v>
      </c>
      <c r="D212" s="17" t="s">
        <v>112</v>
      </c>
      <c r="E212" s="108">
        <v>1</v>
      </c>
      <c r="F212" s="108">
        <v>19</v>
      </c>
      <c r="G212" s="108">
        <v>22</v>
      </c>
      <c r="H212" s="108">
        <v>19</v>
      </c>
      <c r="I212" s="108">
        <v>20</v>
      </c>
      <c r="J212" s="108">
        <v>17</v>
      </c>
      <c r="K212" s="108">
        <v>2</v>
      </c>
      <c r="L212" s="108">
        <v>52</v>
      </c>
      <c r="M212" s="108">
        <v>48</v>
      </c>
      <c r="N212" s="108">
        <v>72</v>
      </c>
      <c r="O212" s="108">
        <v>11</v>
      </c>
      <c r="P212" s="108">
        <v>16</v>
      </c>
      <c r="Q212" s="108">
        <v>0</v>
      </c>
      <c r="R212" s="26"/>
      <c r="S212" s="26"/>
      <c r="T212" s="26"/>
      <c r="U212" s="26"/>
      <c r="V212" s="26"/>
      <c r="W212" s="26"/>
      <c r="X212" s="26"/>
      <c r="Y212" s="26"/>
      <c r="Z212" s="26"/>
      <c r="AA212" s="26"/>
      <c r="AB212" s="26"/>
      <c r="AC212" s="26"/>
      <c r="AD212" s="26"/>
      <c r="AE212" s="26"/>
      <c r="AF212" s="26"/>
      <c r="AG212" s="26"/>
      <c r="AH212" s="26"/>
      <c r="AI212" s="26"/>
      <c r="AJ212" s="26"/>
      <c r="AK212" s="26"/>
    </row>
    <row r="213" spans="1:37" s="23" customFormat="1" ht="13.5" thickTop="1" x14ac:dyDescent="0.2">
      <c r="A213" s="7"/>
      <c r="B213" s="7"/>
      <c r="C213" s="7"/>
    </row>
    <row r="214" spans="1:37" s="23" customFormat="1" x14ac:dyDescent="0.2">
      <c r="A214" s="7" t="s">
        <v>19</v>
      </c>
      <c r="B214" s="7"/>
      <c r="C214" s="7"/>
    </row>
  </sheetData>
  <autoFilter ref="A4:C21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showGridLines="0" zoomScaleNormal="100" workbookViewId="0"/>
  </sheetViews>
  <sheetFormatPr defaultColWidth="9.140625" defaultRowHeight="12.75" x14ac:dyDescent="0.2"/>
  <cols>
    <col min="1" max="1" width="4.140625" style="7" customWidth="1"/>
    <col min="2" max="2" width="35" style="7" bestFit="1" customWidth="1"/>
    <col min="3" max="6" width="14" style="23" customWidth="1"/>
    <col min="7" max="48" width="17.85546875" style="23" customWidth="1"/>
    <col min="49" max="16384" width="9.140625" style="7"/>
  </cols>
  <sheetData>
    <row r="1" spans="1:48" s="15" customFormat="1" ht="15.75" x14ac:dyDescent="0.2">
      <c r="A1" s="15" t="s">
        <v>62</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48" s="18" customFormat="1" x14ac:dyDescent="0.2">
      <c r="A2" s="18" t="s">
        <v>468</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8" x14ac:dyDescent="0.2">
      <c r="A3" s="18"/>
      <c r="B3" s="22"/>
    </row>
    <row r="4" spans="1:48" s="2" customFormat="1" ht="64.5" thickBot="1" x14ac:dyDescent="0.25">
      <c r="A4" s="24" t="s">
        <v>33</v>
      </c>
      <c r="B4" s="24" t="s">
        <v>106</v>
      </c>
      <c r="C4" s="24" t="s">
        <v>104</v>
      </c>
      <c r="D4" s="24" t="s">
        <v>96</v>
      </c>
      <c r="E4" s="24" t="s">
        <v>97</v>
      </c>
      <c r="F4" s="24" t="s">
        <v>98</v>
      </c>
      <c r="G4" s="24" t="s">
        <v>10</v>
      </c>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row>
    <row r="5" spans="1:48" ht="13.5" thickTop="1" x14ac:dyDescent="0.2">
      <c r="A5" s="17">
        <v>1</v>
      </c>
      <c r="B5" s="17" t="s">
        <v>428</v>
      </c>
      <c r="C5" s="32">
        <v>87.8</v>
      </c>
      <c r="D5" s="26">
        <v>1171.4000000000001</v>
      </c>
      <c r="E5" s="26">
        <v>549.6</v>
      </c>
      <c r="F5" s="26">
        <v>12.6</v>
      </c>
      <c r="G5" s="26">
        <v>1821.5</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x14ac:dyDescent="0.2">
      <c r="A6" s="17">
        <v>2</v>
      </c>
      <c r="B6" s="17" t="s">
        <v>110</v>
      </c>
      <c r="C6" s="26"/>
      <c r="D6" s="26">
        <v>569</v>
      </c>
      <c r="E6" s="26">
        <v>636.4</v>
      </c>
      <c r="F6" s="26">
        <v>22.3</v>
      </c>
      <c r="G6" s="26">
        <v>1227.5999999999999</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x14ac:dyDescent="0.2">
      <c r="A7" s="17">
        <v>3</v>
      </c>
      <c r="B7" s="17" t="s">
        <v>441</v>
      </c>
      <c r="C7" s="26"/>
      <c r="D7" s="26">
        <v>625.9</v>
      </c>
      <c r="E7" s="26">
        <v>1776</v>
      </c>
      <c r="F7" s="26">
        <v>104.3</v>
      </c>
      <c r="G7" s="26">
        <v>2506.1999999999998</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row>
    <row r="8" spans="1:48" ht="13.5" thickBot="1" x14ac:dyDescent="0.25">
      <c r="A8" s="17">
        <v>4</v>
      </c>
      <c r="B8" s="17" t="s">
        <v>10</v>
      </c>
      <c r="C8" s="26">
        <v>87.8</v>
      </c>
      <c r="D8" s="26">
        <v>2366.3000000000002</v>
      </c>
      <c r="E8" s="26">
        <v>2962</v>
      </c>
      <c r="F8" s="26">
        <v>139.19999999999999</v>
      </c>
      <c r="G8" s="43">
        <v>5555.3</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ht="13.5" thickTop="1" x14ac:dyDescent="0.2">
      <c r="A9" s="27"/>
      <c r="B9" s="27"/>
      <c r="C9" s="28"/>
      <c r="D9" s="28"/>
      <c r="E9" s="28"/>
      <c r="F9" s="28"/>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row>
    <row r="10" spans="1:48" x14ac:dyDescent="0.2">
      <c r="A10" s="7" t="s">
        <v>19</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ht="15" x14ac:dyDescent="0.2">
      <c r="A11" s="42"/>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row>
    <row r="12" spans="1:48" ht="15" x14ac:dyDescent="0.2">
      <c r="A12" s="42"/>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x14ac:dyDescent="0.2">
      <c r="B13" s="29"/>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x14ac:dyDescent="0.2">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x14ac:dyDescent="0.2">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x14ac:dyDescent="0.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3:48" x14ac:dyDescent="0.2">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row>
  </sheetData>
  <autoFilter ref="A4:G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47"/>
  <sheetViews>
    <sheetView showGridLines="0" zoomScaleNormal="100" workbookViewId="0"/>
  </sheetViews>
  <sheetFormatPr defaultColWidth="9.140625" defaultRowHeight="12.75" x14ac:dyDescent="0.2"/>
  <cols>
    <col min="1" max="1" width="104.7109375" style="8" customWidth="1"/>
    <col min="2" max="4" width="9.140625" style="7"/>
    <col min="5" max="5" width="9.140625" style="7" customWidth="1"/>
    <col min="6" max="16384" width="9.140625" style="7"/>
  </cols>
  <sheetData>
    <row r="1" spans="1:16383" s="91" customFormat="1" ht="15.75" x14ac:dyDescent="0.2">
      <c r="A1" s="91" t="s">
        <v>16</v>
      </c>
    </row>
    <row r="2" spans="1:16383" s="92" customFormat="1" x14ac:dyDescent="0.2"/>
    <row r="3" spans="1:16383" x14ac:dyDescent="0.2">
      <c r="A3" s="92" t="s">
        <v>1</v>
      </c>
    </row>
    <row r="4" spans="1:16383" ht="25.5" x14ac:dyDescent="0.2">
      <c r="A4" s="6" t="s">
        <v>43</v>
      </c>
    </row>
    <row r="5" spans="1:16383" x14ac:dyDescent="0.2">
      <c r="A5" s="93"/>
    </row>
    <row r="6" spans="1:16383" x14ac:dyDescent="0.2">
      <c r="A6" s="3" t="s">
        <v>25</v>
      </c>
    </row>
    <row r="7" spans="1:16383" x14ac:dyDescent="0.2">
      <c r="A7" s="8" t="s">
        <v>377</v>
      </c>
    </row>
    <row r="8" spans="1:16383" s="5" customFormat="1" x14ac:dyDescent="0.2">
      <c r="A8" s="6"/>
    </row>
    <row r="9" spans="1:16383" s="5" customFormat="1" x14ac:dyDescent="0.2">
      <c r="A9" s="3" t="s">
        <v>378</v>
      </c>
    </row>
    <row r="10" spans="1:16383" s="5" customFormat="1" ht="153" customHeight="1" x14ac:dyDescent="0.2">
      <c r="A10" s="8" t="s">
        <v>379</v>
      </c>
      <c r="B10" s="6"/>
    </row>
    <row r="11" spans="1:16383" s="5" customFormat="1" x14ac:dyDescent="0.2">
      <c r="A11" s="6"/>
    </row>
    <row r="12" spans="1:16383" x14ac:dyDescent="0.2">
      <c r="A12" s="92" t="s">
        <v>11</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c r="BYH12" s="94"/>
      <c r="BYI12" s="94"/>
      <c r="BYJ12" s="94"/>
      <c r="BYK12" s="94"/>
      <c r="BYL12" s="94"/>
      <c r="BYM12" s="94"/>
      <c r="BYN12" s="94"/>
      <c r="BYO12" s="94"/>
      <c r="BYP12" s="94"/>
      <c r="BYQ12" s="94"/>
      <c r="BYR12" s="94"/>
      <c r="BYS12" s="94"/>
      <c r="BYT12" s="94"/>
      <c r="BYU12" s="94"/>
      <c r="BYV12" s="94"/>
      <c r="BYW12" s="94"/>
      <c r="BYX12" s="94"/>
      <c r="BYY12" s="94"/>
      <c r="BYZ12" s="94"/>
      <c r="BZA12" s="94"/>
      <c r="BZB12" s="94"/>
      <c r="BZC12" s="94"/>
      <c r="BZD12" s="94"/>
      <c r="BZE12" s="94"/>
      <c r="BZF12" s="94"/>
      <c r="BZG12" s="94"/>
      <c r="BZH12" s="94"/>
      <c r="BZI12" s="94"/>
      <c r="BZJ12" s="94"/>
      <c r="BZK12" s="94"/>
      <c r="BZL12" s="94"/>
      <c r="BZM12" s="94"/>
      <c r="BZN12" s="94"/>
      <c r="BZO12" s="94"/>
      <c r="BZP12" s="94"/>
      <c r="BZQ12" s="94"/>
      <c r="BZR12" s="94"/>
      <c r="BZS12" s="94"/>
      <c r="BZT12" s="94"/>
      <c r="BZU12" s="94"/>
      <c r="BZV12" s="94"/>
      <c r="BZW12" s="94"/>
      <c r="BZX12" s="94"/>
      <c r="BZY12" s="94"/>
      <c r="BZZ12" s="94"/>
      <c r="CAA12" s="94"/>
      <c r="CAB12" s="94"/>
      <c r="CAC12" s="94"/>
      <c r="CAD12" s="94"/>
      <c r="CAE12" s="94"/>
      <c r="CAF12" s="94"/>
      <c r="CAG12" s="94"/>
      <c r="CAH12" s="94"/>
      <c r="CAI12" s="94"/>
      <c r="CAJ12" s="94"/>
      <c r="CAK12" s="94"/>
      <c r="CAL12" s="94"/>
      <c r="CAM12" s="94"/>
      <c r="CAN12" s="94"/>
      <c r="CAO12" s="94"/>
      <c r="CAP12" s="94"/>
      <c r="CAQ12" s="94"/>
      <c r="CAR12" s="94"/>
      <c r="CAS12" s="94"/>
      <c r="CAT12" s="94"/>
      <c r="CAU12" s="94"/>
      <c r="CAV12" s="94"/>
      <c r="CAW12" s="94"/>
      <c r="CAX12" s="94"/>
      <c r="CAY12" s="94"/>
      <c r="CAZ12" s="94"/>
      <c r="CBA12" s="94"/>
      <c r="CBB12" s="94"/>
      <c r="CBC12" s="94"/>
      <c r="CBD12" s="94"/>
      <c r="CBE12" s="94"/>
      <c r="CBF12" s="94"/>
      <c r="CBG12" s="94"/>
      <c r="CBH12" s="94"/>
      <c r="CBI12" s="94"/>
      <c r="CBJ12" s="94"/>
      <c r="CBK12" s="94"/>
      <c r="CBL12" s="94"/>
      <c r="CBM12" s="94"/>
      <c r="CBN12" s="94"/>
      <c r="CBO12" s="94"/>
      <c r="CBP12" s="94"/>
      <c r="CBQ12" s="94"/>
      <c r="CBR12" s="94"/>
      <c r="CBS12" s="94"/>
      <c r="CBT12" s="94"/>
      <c r="CBU12" s="94"/>
      <c r="CBV12" s="94"/>
      <c r="CBW12" s="94"/>
      <c r="CBX12" s="94"/>
      <c r="CBY12" s="94"/>
      <c r="CBZ12" s="94"/>
      <c r="CCA12" s="94"/>
      <c r="CCB12" s="94"/>
      <c r="CCC12" s="94"/>
      <c r="CCD12" s="94"/>
      <c r="CCE12" s="94"/>
      <c r="CCF12" s="94"/>
      <c r="CCG12" s="94"/>
      <c r="CCH12" s="94"/>
      <c r="CCI12" s="94"/>
      <c r="CCJ12" s="94"/>
      <c r="CCK12" s="94"/>
      <c r="CCL12" s="94"/>
      <c r="CCM12" s="94"/>
      <c r="CCN12" s="94"/>
      <c r="CCO12" s="94"/>
      <c r="CCP12" s="94"/>
      <c r="CCQ12" s="94"/>
      <c r="CCR12" s="94"/>
      <c r="CCS12" s="94"/>
      <c r="CCT12" s="94"/>
      <c r="CCU12" s="94"/>
      <c r="CCV12" s="94"/>
      <c r="CCW12" s="94"/>
      <c r="CCX12" s="94"/>
      <c r="CCY12" s="94"/>
      <c r="CCZ12" s="94"/>
      <c r="CDA12" s="94"/>
      <c r="CDB12" s="94"/>
      <c r="CDC12" s="94"/>
      <c r="CDD12" s="94"/>
      <c r="CDE12" s="94"/>
      <c r="CDF12" s="94"/>
      <c r="CDG12" s="94"/>
      <c r="CDH12" s="94"/>
      <c r="CDI12" s="94"/>
      <c r="CDJ12" s="94"/>
      <c r="CDK12" s="94"/>
      <c r="CDL12" s="94"/>
      <c r="CDM12" s="94"/>
      <c r="CDN12" s="94"/>
      <c r="CDO12" s="94"/>
      <c r="CDP12" s="94"/>
      <c r="CDQ12" s="94"/>
      <c r="CDR12" s="94"/>
      <c r="CDS12" s="94"/>
      <c r="CDT12" s="94"/>
      <c r="CDU12" s="94"/>
      <c r="CDV12" s="94"/>
      <c r="CDW12" s="94"/>
      <c r="CDX12" s="94"/>
      <c r="CDY12" s="94"/>
      <c r="CDZ12" s="94"/>
      <c r="CEA12" s="94"/>
      <c r="CEB12" s="94"/>
      <c r="CEC12" s="94"/>
      <c r="CED12" s="94"/>
      <c r="CEE12" s="94"/>
      <c r="CEF12" s="94"/>
      <c r="CEG12" s="94"/>
      <c r="CEH12" s="94"/>
      <c r="CEI12" s="94"/>
      <c r="CEJ12" s="94"/>
      <c r="CEK12" s="94"/>
      <c r="CEL12" s="94"/>
      <c r="CEM12" s="94"/>
      <c r="CEN12" s="94"/>
      <c r="CEO12" s="94"/>
      <c r="CEP12" s="94"/>
      <c r="CEQ12" s="94"/>
      <c r="CER12" s="94"/>
      <c r="CES12" s="94"/>
      <c r="CET12" s="94"/>
      <c r="CEU12" s="94"/>
      <c r="CEV12" s="94"/>
      <c r="CEW12" s="94"/>
      <c r="CEX12" s="94"/>
      <c r="CEY12" s="94"/>
      <c r="CEZ12" s="94"/>
      <c r="CFA12" s="94"/>
      <c r="CFB12" s="94"/>
      <c r="CFC12" s="94"/>
      <c r="CFD12" s="94"/>
      <c r="CFE12" s="94"/>
      <c r="CFF12" s="94"/>
      <c r="CFG12" s="94"/>
      <c r="CFH12" s="94"/>
      <c r="CFI12" s="94"/>
      <c r="CFJ12" s="94"/>
      <c r="CFK12" s="94"/>
      <c r="CFL12" s="94"/>
      <c r="CFM12" s="94"/>
      <c r="CFN12" s="94"/>
      <c r="CFO12" s="94"/>
      <c r="CFP12" s="94"/>
      <c r="CFQ12" s="94"/>
      <c r="CFR12" s="94"/>
      <c r="CFS12" s="94"/>
      <c r="CFT12" s="94"/>
      <c r="CFU12" s="94"/>
      <c r="CFV12" s="94"/>
      <c r="CFW12" s="94"/>
      <c r="CFX12" s="94"/>
      <c r="CFY12" s="94"/>
      <c r="CFZ12" s="94"/>
      <c r="CGA12" s="94"/>
      <c r="CGB12" s="94"/>
      <c r="CGC12" s="94"/>
      <c r="CGD12" s="94"/>
      <c r="CGE12" s="94"/>
      <c r="CGF12" s="94"/>
      <c r="CGG12" s="94"/>
      <c r="CGH12" s="94"/>
      <c r="CGI12" s="94"/>
      <c r="CGJ12" s="94"/>
      <c r="CGK12" s="94"/>
      <c r="CGL12" s="94"/>
      <c r="CGM12" s="94"/>
      <c r="CGN12" s="94"/>
      <c r="CGO12" s="94"/>
      <c r="CGP12" s="94"/>
      <c r="CGQ12" s="94"/>
      <c r="CGR12" s="94"/>
      <c r="CGS12" s="94"/>
      <c r="CGT12" s="94"/>
      <c r="CGU12" s="94"/>
      <c r="CGV12" s="94"/>
      <c r="CGW12" s="94"/>
      <c r="CGX12" s="94"/>
      <c r="CGY12" s="94"/>
      <c r="CGZ12" s="94"/>
      <c r="CHA12" s="94"/>
      <c r="CHB12" s="94"/>
      <c r="CHC12" s="94"/>
      <c r="CHD12" s="94"/>
      <c r="CHE12" s="94"/>
      <c r="CHF12" s="94"/>
      <c r="CHG12" s="94"/>
      <c r="CHH12" s="94"/>
      <c r="CHI12" s="94"/>
      <c r="CHJ12" s="94"/>
      <c r="CHK12" s="94"/>
      <c r="CHL12" s="94"/>
      <c r="CHM12" s="94"/>
      <c r="CHN12" s="94"/>
      <c r="CHO12" s="94"/>
      <c r="CHP12" s="94"/>
      <c r="CHQ12" s="94"/>
      <c r="CHR12" s="94"/>
      <c r="CHS12" s="94"/>
      <c r="CHT12" s="94"/>
      <c r="CHU12" s="94"/>
      <c r="CHV12" s="94"/>
      <c r="CHW12" s="94"/>
      <c r="CHX12" s="94"/>
      <c r="CHY12" s="94"/>
      <c r="CHZ12" s="94"/>
      <c r="CIA12" s="94"/>
      <c r="CIB12" s="94"/>
      <c r="CIC12" s="94"/>
      <c r="CID12" s="94"/>
      <c r="CIE12" s="94"/>
      <c r="CIF12" s="94"/>
      <c r="CIG12" s="94"/>
      <c r="CIH12" s="94"/>
      <c r="CII12" s="94"/>
      <c r="CIJ12" s="94"/>
      <c r="CIK12" s="94"/>
      <c r="CIL12" s="94"/>
      <c r="CIM12" s="94"/>
      <c r="CIN12" s="94"/>
      <c r="CIO12" s="94"/>
      <c r="CIP12" s="94"/>
      <c r="CIQ12" s="94"/>
      <c r="CIR12" s="94"/>
      <c r="CIS12" s="94"/>
      <c r="CIT12" s="94"/>
      <c r="CIU12" s="94"/>
      <c r="CIV12" s="94"/>
      <c r="CIW12" s="94"/>
      <c r="CIX12" s="94"/>
      <c r="CIY12" s="94"/>
      <c r="CIZ12" s="94"/>
      <c r="CJA12" s="94"/>
      <c r="CJB12" s="94"/>
      <c r="CJC12" s="94"/>
      <c r="CJD12" s="94"/>
      <c r="CJE12" s="94"/>
      <c r="CJF12" s="94"/>
      <c r="CJG12" s="94"/>
      <c r="CJH12" s="94"/>
      <c r="CJI12" s="94"/>
      <c r="CJJ12" s="94"/>
      <c r="CJK12" s="94"/>
      <c r="CJL12" s="94"/>
      <c r="CJM12" s="94"/>
      <c r="CJN12" s="94"/>
      <c r="CJO12" s="94"/>
      <c r="CJP12" s="94"/>
      <c r="CJQ12" s="94"/>
      <c r="CJR12" s="94"/>
      <c r="CJS12" s="94"/>
      <c r="CJT12" s="94"/>
      <c r="CJU12" s="94"/>
      <c r="CJV12" s="94"/>
      <c r="CJW12" s="94"/>
      <c r="CJX12" s="94"/>
      <c r="CJY12" s="94"/>
      <c r="CJZ12" s="94"/>
      <c r="CKA12" s="94"/>
      <c r="CKB12" s="94"/>
      <c r="CKC12" s="94"/>
      <c r="CKD12" s="94"/>
      <c r="CKE12" s="94"/>
      <c r="CKF12" s="94"/>
      <c r="CKG12" s="94"/>
      <c r="CKH12" s="94"/>
      <c r="CKI12" s="94"/>
      <c r="CKJ12" s="94"/>
      <c r="CKK12" s="94"/>
      <c r="CKL12" s="94"/>
      <c r="CKM12" s="94"/>
      <c r="CKN12" s="94"/>
      <c r="CKO12" s="94"/>
      <c r="CKP12" s="94"/>
      <c r="CKQ12" s="94"/>
      <c r="CKR12" s="94"/>
      <c r="CKS12" s="94"/>
      <c r="CKT12" s="94"/>
      <c r="CKU12" s="94"/>
      <c r="CKV12" s="94"/>
      <c r="CKW12" s="94"/>
      <c r="CKX12" s="94"/>
      <c r="CKY12" s="94"/>
      <c r="CKZ12" s="94"/>
      <c r="CLA12" s="94"/>
      <c r="CLB12" s="94"/>
      <c r="CLC12" s="94"/>
      <c r="CLD12" s="94"/>
      <c r="CLE12" s="94"/>
      <c r="CLF12" s="94"/>
      <c r="CLG12" s="94"/>
      <c r="CLH12" s="94"/>
      <c r="CLI12" s="94"/>
      <c r="CLJ12" s="94"/>
      <c r="CLK12" s="94"/>
      <c r="CLL12" s="94"/>
      <c r="CLM12" s="94"/>
      <c r="CLN12" s="94"/>
      <c r="CLO12" s="94"/>
      <c r="CLP12" s="94"/>
      <c r="CLQ12" s="94"/>
      <c r="CLR12" s="94"/>
      <c r="CLS12" s="94"/>
      <c r="CLT12" s="94"/>
      <c r="CLU12" s="94"/>
      <c r="CLV12" s="94"/>
      <c r="CLW12" s="94"/>
      <c r="CLX12" s="94"/>
      <c r="CLY12" s="94"/>
      <c r="CLZ12" s="94"/>
      <c r="CMA12" s="94"/>
      <c r="CMB12" s="94"/>
      <c r="CMC12" s="94"/>
      <c r="CMD12" s="94"/>
      <c r="CME12" s="94"/>
      <c r="CMF12" s="94"/>
      <c r="CMG12" s="94"/>
      <c r="CMH12" s="94"/>
      <c r="CMI12" s="94"/>
      <c r="CMJ12" s="94"/>
      <c r="CMK12" s="94"/>
      <c r="CML12" s="94"/>
      <c r="CMM12" s="94"/>
      <c r="CMN12" s="94"/>
      <c r="CMO12" s="94"/>
      <c r="CMP12" s="94"/>
      <c r="CMQ12" s="94"/>
      <c r="CMR12" s="94"/>
      <c r="CMS12" s="94"/>
      <c r="CMT12" s="94"/>
      <c r="CMU12" s="94"/>
      <c r="CMV12" s="94"/>
      <c r="CMW12" s="94"/>
      <c r="CMX12" s="94"/>
      <c r="CMY12" s="94"/>
      <c r="CMZ12" s="94"/>
      <c r="CNA12" s="94"/>
      <c r="CNB12" s="94"/>
      <c r="CNC12" s="94"/>
      <c r="CND12" s="94"/>
      <c r="CNE12" s="94"/>
      <c r="CNF12" s="94"/>
      <c r="CNG12" s="94"/>
      <c r="CNH12" s="94"/>
      <c r="CNI12" s="94"/>
      <c r="CNJ12" s="94"/>
      <c r="CNK12" s="94"/>
      <c r="CNL12" s="94"/>
      <c r="CNM12" s="94"/>
      <c r="CNN12" s="94"/>
      <c r="CNO12" s="94"/>
      <c r="CNP12" s="94"/>
      <c r="CNQ12" s="94"/>
      <c r="CNR12" s="94"/>
      <c r="CNS12" s="94"/>
      <c r="CNT12" s="94"/>
      <c r="CNU12" s="94"/>
      <c r="CNV12" s="94"/>
      <c r="CNW12" s="94"/>
      <c r="CNX12" s="94"/>
      <c r="CNY12" s="94"/>
      <c r="CNZ12" s="94"/>
      <c r="COA12" s="94"/>
      <c r="COB12" s="94"/>
      <c r="COC12" s="94"/>
      <c r="COD12" s="94"/>
      <c r="COE12" s="94"/>
      <c r="COF12" s="94"/>
      <c r="COG12" s="94"/>
      <c r="COH12" s="94"/>
      <c r="COI12" s="94"/>
      <c r="COJ12" s="94"/>
      <c r="COK12" s="94"/>
      <c r="COL12" s="94"/>
      <c r="COM12" s="94"/>
      <c r="CON12" s="94"/>
      <c r="COO12" s="94"/>
      <c r="COP12" s="94"/>
      <c r="COQ12" s="94"/>
      <c r="COR12" s="94"/>
      <c r="COS12" s="94"/>
      <c r="COT12" s="94"/>
      <c r="COU12" s="94"/>
      <c r="COV12" s="94"/>
      <c r="COW12" s="94"/>
      <c r="COX12" s="94"/>
      <c r="COY12" s="94"/>
      <c r="COZ12" s="94"/>
      <c r="CPA12" s="94"/>
      <c r="CPB12" s="94"/>
      <c r="CPC12" s="94"/>
      <c r="CPD12" s="94"/>
      <c r="CPE12" s="94"/>
      <c r="CPF12" s="94"/>
      <c r="CPG12" s="94"/>
      <c r="CPH12" s="94"/>
      <c r="CPI12" s="94"/>
      <c r="CPJ12" s="94"/>
      <c r="CPK12" s="94"/>
      <c r="CPL12" s="94"/>
      <c r="CPM12" s="94"/>
      <c r="CPN12" s="94"/>
      <c r="CPO12" s="94"/>
      <c r="CPP12" s="94"/>
      <c r="CPQ12" s="94"/>
      <c r="CPR12" s="94"/>
      <c r="CPS12" s="94"/>
      <c r="CPT12" s="94"/>
      <c r="CPU12" s="94"/>
      <c r="CPV12" s="94"/>
      <c r="CPW12" s="94"/>
      <c r="CPX12" s="94"/>
      <c r="CPY12" s="94"/>
      <c r="CPZ12" s="94"/>
      <c r="CQA12" s="94"/>
      <c r="CQB12" s="94"/>
      <c r="CQC12" s="94"/>
      <c r="CQD12" s="94"/>
      <c r="CQE12" s="94"/>
      <c r="CQF12" s="94"/>
      <c r="CQG12" s="94"/>
      <c r="CQH12" s="94"/>
      <c r="CQI12" s="94"/>
      <c r="CQJ12" s="94"/>
      <c r="CQK12" s="94"/>
      <c r="CQL12" s="94"/>
      <c r="CQM12" s="94"/>
      <c r="CQN12" s="94"/>
      <c r="CQO12" s="94"/>
      <c r="CQP12" s="94"/>
      <c r="CQQ12" s="94"/>
      <c r="CQR12" s="94"/>
      <c r="CQS12" s="94"/>
      <c r="CQT12" s="94"/>
      <c r="CQU12" s="94"/>
      <c r="CQV12" s="94"/>
      <c r="CQW12" s="94"/>
      <c r="CQX12" s="94"/>
      <c r="CQY12" s="94"/>
      <c r="CQZ12" s="94"/>
      <c r="CRA12" s="94"/>
      <c r="CRB12" s="94"/>
      <c r="CRC12" s="94"/>
      <c r="CRD12" s="94"/>
      <c r="CRE12" s="94"/>
      <c r="CRF12" s="94"/>
      <c r="CRG12" s="94"/>
      <c r="CRH12" s="94"/>
      <c r="CRI12" s="94"/>
      <c r="CRJ12" s="94"/>
      <c r="CRK12" s="94"/>
      <c r="CRL12" s="94"/>
      <c r="CRM12" s="94"/>
      <c r="CRN12" s="94"/>
      <c r="CRO12" s="94"/>
      <c r="CRP12" s="94"/>
      <c r="CRQ12" s="94"/>
      <c r="CRR12" s="94"/>
      <c r="CRS12" s="94"/>
      <c r="CRT12" s="94"/>
      <c r="CRU12" s="94"/>
      <c r="CRV12" s="94"/>
      <c r="CRW12" s="94"/>
      <c r="CRX12" s="94"/>
      <c r="CRY12" s="94"/>
      <c r="CRZ12" s="94"/>
      <c r="CSA12" s="94"/>
      <c r="CSB12" s="94"/>
      <c r="CSC12" s="94"/>
      <c r="CSD12" s="94"/>
      <c r="CSE12" s="94"/>
      <c r="CSF12" s="94"/>
      <c r="CSG12" s="94"/>
      <c r="CSH12" s="94"/>
      <c r="CSI12" s="94"/>
      <c r="CSJ12" s="94"/>
      <c r="CSK12" s="94"/>
      <c r="CSL12" s="94"/>
      <c r="CSM12" s="94"/>
      <c r="CSN12" s="94"/>
      <c r="CSO12" s="94"/>
      <c r="CSP12" s="94"/>
      <c r="CSQ12" s="94"/>
      <c r="CSR12" s="94"/>
      <c r="CSS12" s="94"/>
      <c r="CST12" s="94"/>
      <c r="CSU12" s="94"/>
      <c r="CSV12" s="94"/>
      <c r="CSW12" s="94"/>
      <c r="CSX12" s="94"/>
      <c r="CSY12" s="94"/>
      <c r="CSZ12" s="94"/>
      <c r="CTA12" s="94"/>
      <c r="CTB12" s="94"/>
      <c r="CTC12" s="94"/>
      <c r="CTD12" s="94"/>
      <c r="CTE12" s="94"/>
      <c r="CTF12" s="94"/>
      <c r="CTG12" s="94"/>
      <c r="CTH12" s="94"/>
      <c r="CTI12" s="94"/>
      <c r="CTJ12" s="94"/>
      <c r="CTK12" s="94"/>
      <c r="CTL12" s="94"/>
      <c r="CTM12" s="94"/>
      <c r="CTN12" s="94"/>
      <c r="CTO12" s="94"/>
      <c r="CTP12" s="94"/>
      <c r="CTQ12" s="94"/>
      <c r="CTR12" s="94"/>
      <c r="CTS12" s="94"/>
      <c r="CTT12" s="94"/>
      <c r="CTU12" s="94"/>
      <c r="CTV12" s="94"/>
      <c r="CTW12" s="94"/>
      <c r="CTX12" s="94"/>
      <c r="CTY12" s="94"/>
      <c r="CTZ12" s="94"/>
      <c r="CUA12" s="94"/>
      <c r="CUB12" s="94"/>
      <c r="CUC12" s="94"/>
      <c r="CUD12" s="94"/>
      <c r="CUE12" s="94"/>
      <c r="CUF12" s="94"/>
      <c r="CUG12" s="94"/>
      <c r="CUH12" s="94"/>
      <c r="CUI12" s="94"/>
      <c r="CUJ12" s="94"/>
      <c r="CUK12" s="94"/>
      <c r="CUL12" s="94"/>
      <c r="CUM12" s="94"/>
      <c r="CUN12" s="94"/>
      <c r="CUO12" s="94"/>
      <c r="CUP12" s="94"/>
      <c r="CUQ12" s="94"/>
      <c r="CUR12" s="94"/>
      <c r="CUS12" s="94"/>
      <c r="CUT12" s="94"/>
      <c r="CUU12" s="94"/>
      <c r="CUV12" s="94"/>
      <c r="CUW12" s="94"/>
      <c r="CUX12" s="94"/>
      <c r="CUY12" s="94"/>
      <c r="CUZ12" s="94"/>
      <c r="CVA12" s="94"/>
      <c r="CVB12" s="94"/>
      <c r="CVC12" s="94"/>
      <c r="CVD12" s="94"/>
      <c r="CVE12" s="94"/>
      <c r="CVF12" s="94"/>
      <c r="CVG12" s="94"/>
      <c r="CVH12" s="94"/>
      <c r="CVI12" s="94"/>
      <c r="CVJ12" s="94"/>
      <c r="CVK12" s="94"/>
      <c r="CVL12" s="94"/>
      <c r="CVM12" s="94"/>
      <c r="CVN12" s="94"/>
      <c r="CVO12" s="94"/>
      <c r="CVP12" s="94"/>
      <c r="CVQ12" s="94"/>
      <c r="CVR12" s="94"/>
      <c r="CVS12" s="94"/>
      <c r="CVT12" s="94"/>
      <c r="CVU12" s="94"/>
      <c r="CVV12" s="94"/>
      <c r="CVW12" s="94"/>
      <c r="CVX12" s="94"/>
      <c r="CVY12" s="94"/>
      <c r="CVZ12" s="94"/>
      <c r="CWA12" s="94"/>
      <c r="CWB12" s="94"/>
      <c r="CWC12" s="94"/>
      <c r="CWD12" s="94"/>
      <c r="CWE12" s="94"/>
      <c r="CWF12" s="94"/>
      <c r="CWG12" s="94"/>
      <c r="CWH12" s="94"/>
      <c r="CWI12" s="94"/>
      <c r="CWJ12" s="94"/>
      <c r="CWK12" s="94"/>
      <c r="CWL12" s="94"/>
      <c r="CWM12" s="94"/>
      <c r="CWN12" s="94"/>
      <c r="CWO12" s="94"/>
      <c r="CWP12" s="94"/>
      <c r="CWQ12" s="94"/>
      <c r="CWR12" s="94"/>
      <c r="CWS12" s="94"/>
      <c r="CWT12" s="94"/>
      <c r="CWU12" s="94"/>
      <c r="CWV12" s="94"/>
      <c r="CWW12" s="94"/>
      <c r="CWX12" s="94"/>
      <c r="CWY12" s="94"/>
      <c r="CWZ12" s="94"/>
      <c r="CXA12" s="94"/>
      <c r="CXB12" s="94"/>
      <c r="CXC12" s="94"/>
      <c r="CXD12" s="94"/>
      <c r="CXE12" s="94"/>
      <c r="CXF12" s="94"/>
      <c r="CXG12" s="94"/>
      <c r="CXH12" s="94"/>
      <c r="CXI12" s="94"/>
      <c r="CXJ12" s="94"/>
      <c r="CXK12" s="94"/>
      <c r="CXL12" s="94"/>
      <c r="CXM12" s="94"/>
      <c r="CXN12" s="94"/>
      <c r="CXO12" s="94"/>
      <c r="CXP12" s="94"/>
      <c r="CXQ12" s="94"/>
      <c r="CXR12" s="94"/>
      <c r="CXS12" s="94"/>
      <c r="CXT12" s="94"/>
      <c r="CXU12" s="94"/>
      <c r="CXV12" s="94"/>
      <c r="CXW12" s="94"/>
      <c r="CXX12" s="94"/>
      <c r="CXY12" s="94"/>
      <c r="CXZ12" s="94"/>
      <c r="CYA12" s="94"/>
      <c r="CYB12" s="94"/>
      <c r="CYC12" s="94"/>
      <c r="CYD12" s="94"/>
      <c r="CYE12" s="94"/>
      <c r="CYF12" s="94"/>
      <c r="CYG12" s="94"/>
      <c r="CYH12" s="94"/>
      <c r="CYI12" s="94"/>
      <c r="CYJ12" s="94"/>
      <c r="CYK12" s="94"/>
      <c r="CYL12" s="94"/>
      <c r="CYM12" s="94"/>
      <c r="CYN12" s="94"/>
      <c r="CYO12" s="94"/>
      <c r="CYP12" s="94"/>
      <c r="CYQ12" s="94"/>
      <c r="CYR12" s="94"/>
      <c r="CYS12" s="94"/>
      <c r="CYT12" s="94"/>
      <c r="CYU12" s="94"/>
      <c r="CYV12" s="94"/>
      <c r="CYW12" s="94"/>
      <c r="CYX12" s="94"/>
      <c r="CYY12" s="94"/>
      <c r="CYZ12" s="94"/>
      <c r="CZA12" s="94"/>
      <c r="CZB12" s="94"/>
      <c r="CZC12" s="94"/>
      <c r="CZD12" s="94"/>
      <c r="CZE12" s="94"/>
      <c r="CZF12" s="94"/>
      <c r="CZG12" s="94"/>
      <c r="CZH12" s="94"/>
      <c r="CZI12" s="94"/>
      <c r="CZJ12" s="94"/>
      <c r="CZK12" s="94"/>
      <c r="CZL12" s="94"/>
      <c r="CZM12" s="94"/>
      <c r="CZN12" s="94"/>
      <c r="CZO12" s="94"/>
      <c r="CZP12" s="94"/>
      <c r="CZQ12" s="94"/>
      <c r="CZR12" s="94"/>
      <c r="CZS12" s="94"/>
      <c r="CZT12" s="94"/>
      <c r="CZU12" s="94"/>
      <c r="CZV12" s="94"/>
      <c r="CZW12" s="94"/>
      <c r="CZX12" s="94"/>
      <c r="CZY12" s="94"/>
      <c r="CZZ12" s="94"/>
      <c r="DAA12" s="94"/>
      <c r="DAB12" s="94"/>
      <c r="DAC12" s="94"/>
      <c r="DAD12" s="94"/>
      <c r="DAE12" s="94"/>
      <c r="DAF12" s="94"/>
      <c r="DAG12" s="94"/>
      <c r="DAH12" s="94"/>
      <c r="DAI12" s="94"/>
      <c r="DAJ12" s="94"/>
      <c r="DAK12" s="94"/>
      <c r="DAL12" s="94"/>
      <c r="DAM12" s="94"/>
      <c r="DAN12" s="94"/>
      <c r="DAO12" s="94"/>
      <c r="DAP12" s="94"/>
      <c r="DAQ12" s="94"/>
      <c r="DAR12" s="94"/>
      <c r="DAS12" s="94"/>
      <c r="DAT12" s="94"/>
      <c r="DAU12" s="94"/>
      <c r="DAV12" s="94"/>
      <c r="DAW12" s="94"/>
      <c r="DAX12" s="94"/>
      <c r="DAY12" s="94"/>
      <c r="DAZ12" s="94"/>
      <c r="DBA12" s="94"/>
      <c r="DBB12" s="94"/>
      <c r="DBC12" s="94"/>
      <c r="DBD12" s="94"/>
      <c r="DBE12" s="94"/>
      <c r="DBF12" s="94"/>
      <c r="DBG12" s="94"/>
      <c r="DBH12" s="94"/>
      <c r="DBI12" s="94"/>
      <c r="DBJ12" s="94"/>
      <c r="DBK12" s="94"/>
      <c r="DBL12" s="94"/>
      <c r="DBM12" s="94"/>
      <c r="DBN12" s="94"/>
      <c r="DBO12" s="94"/>
      <c r="DBP12" s="94"/>
      <c r="DBQ12" s="94"/>
      <c r="DBR12" s="94"/>
      <c r="DBS12" s="94"/>
      <c r="DBT12" s="94"/>
      <c r="DBU12" s="94"/>
      <c r="DBV12" s="94"/>
      <c r="DBW12" s="94"/>
      <c r="DBX12" s="94"/>
      <c r="DBY12" s="94"/>
      <c r="DBZ12" s="94"/>
      <c r="DCA12" s="94"/>
      <c r="DCB12" s="94"/>
      <c r="DCC12" s="94"/>
      <c r="DCD12" s="94"/>
      <c r="DCE12" s="94"/>
      <c r="DCF12" s="94"/>
      <c r="DCG12" s="94"/>
      <c r="DCH12" s="94"/>
      <c r="DCI12" s="94"/>
      <c r="DCJ12" s="94"/>
      <c r="DCK12" s="94"/>
      <c r="DCL12" s="94"/>
      <c r="DCM12" s="94"/>
      <c r="DCN12" s="94"/>
      <c r="DCO12" s="94"/>
      <c r="DCP12" s="94"/>
      <c r="DCQ12" s="94"/>
      <c r="DCR12" s="94"/>
      <c r="DCS12" s="94"/>
      <c r="DCT12" s="94"/>
      <c r="DCU12" s="94"/>
      <c r="DCV12" s="94"/>
      <c r="DCW12" s="94"/>
      <c r="DCX12" s="94"/>
      <c r="DCY12" s="94"/>
      <c r="DCZ12" s="94"/>
      <c r="DDA12" s="94"/>
      <c r="DDB12" s="94"/>
      <c r="DDC12" s="94"/>
      <c r="DDD12" s="94"/>
      <c r="DDE12" s="94"/>
      <c r="DDF12" s="94"/>
      <c r="DDG12" s="94"/>
      <c r="DDH12" s="94"/>
      <c r="DDI12" s="94"/>
      <c r="DDJ12" s="94"/>
      <c r="DDK12" s="94"/>
      <c r="DDL12" s="94"/>
      <c r="DDM12" s="94"/>
      <c r="DDN12" s="94"/>
      <c r="DDO12" s="94"/>
      <c r="DDP12" s="94"/>
      <c r="DDQ12" s="94"/>
      <c r="DDR12" s="94"/>
      <c r="DDS12" s="94"/>
      <c r="DDT12" s="94"/>
      <c r="DDU12" s="94"/>
      <c r="DDV12" s="94"/>
      <c r="DDW12" s="94"/>
      <c r="DDX12" s="94"/>
      <c r="DDY12" s="94"/>
      <c r="DDZ12" s="94"/>
      <c r="DEA12" s="94"/>
      <c r="DEB12" s="94"/>
      <c r="DEC12" s="94"/>
      <c r="DED12" s="94"/>
      <c r="DEE12" s="94"/>
      <c r="DEF12" s="94"/>
      <c r="DEG12" s="94"/>
      <c r="DEH12" s="94"/>
      <c r="DEI12" s="94"/>
      <c r="DEJ12" s="94"/>
      <c r="DEK12" s="94"/>
      <c r="DEL12" s="94"/>
      <c r="DEM12" s="94"/>
      <c r="DEN12" s="94"/>
      <c r="DEO12" s="94"/>
      <c r="DEP12" s="94"/>
      <c r="DEQ12" s="94"/>
      <c r="DER12" s="94"/>
      <c r="DES12" s="94"/>
      <c r="DET12" s="94"/>
      <c r="DEU12" s="94"/>
      <c r="DEV12" s="94"/>
      <c r="DEW12" s="94"/>
      <c r="DEX12" s="94"/>
      <c r="DEY12" s="94"/>
      <c r="DEZ12" s="94"/>
      <c r="DFA12" s="94"/>
      <c r="DFB12" s="94"/>
      <c r="DFC12" s="94"/>
      <c r="DFD12" s="94"/>
      <c r="DFE12" s="94"/>
      <c r="DFF12" s="94"/>
      <c r="DFG12" s="94"/>
      <c r="DFH12" s="94"/>
      <c r="DFI12" s="94"/>
      <c r="DFJ12" s="94"/>
      <c r="DFK12" s="94"/>
      <c r="DFL12" s="94"/>
      <c r="DFM12" s="94"/>
      <c r="DFN12" s="94"/>
      <c r="DFO12" s="94"/>
      <c r="DFP12" s="94"/>
      <c r="DFQ12" s="94"/>
      <c r="DFR12" s="94"/>
      <c r="DFS12" s="94"/>
      <c r="DFT12" s="94"/>
      <c r="DFU12" s="94"/>
      <c r="DFV12" s="94"/>
      <c r="DFW12" s="94"/>
      <c r="DFX12" s="94"/>
      <c r="DFY12" s="94"/>
      <c r="DFZ12" s="94"/>
      <c r="DGA12" s="94"/>
      <c r="DGB12" s="94"/>
      <c r="DGC12" s="94"/>
      <c r="DGD12" s="94"/>
      <c r="DGE12" s="94"/>
      <c r="DGF12" s="94"/>
      <c r="DGG12" s="94"/>
      <c r="DGH12" s="94"/>
      <c r="DGI12" s="94"/>
      <c r="DGJ12" s="94"/>
      <c r="DGK12" s="94"/>
      <c r="DGL12" s="94"/>
      <c r="DGM12" s="94"/>
      <c r="DGN12" s="94"/>
      <c r="DGO12" s="94"/>
      <c r="DGP12" s="94"/>
      <c r="DGQ12" s="94"/>
      <c r="DGR12" s="94"/>
      <c r="DGS12" s="94"/>
      <c r="DGT12" s="94"/>
      <c r="DGU12" s="94"/>
      <c r="DGV12" s="94"/>
      <c r="DGW12" s="94"/>
      <c r="DGX12" s="94"/>
      <c r="DGY12" s="94"/>
      <c r="DGZ12" s="94"/>
      <c r="DHA12" s="94"/>
      <c r="DHB12" s="94"/>
      <c r="DHC12" s="94"/>
      <c r="DHD12" s="94"/>
      <c r="DHE12" s="94"/>
      <c r="DHF12" s="94"/>
      <c r="DHG12" s="94"/>
      <c r="DHH12" s="94"/>
      <c r="DHI12" s="94"/>
      <c r="DHJ12" s="94"/>
      <c r="DHK12" s="94"/>
      <c r="DHL12" s="94"/>
      <c r="DHM12" s="94"/>
      <c r="DHN12" s="94"/>
      <c r="DHO12" s="94"/>
      <c r="DHP12" s="94"/>
      <c r="DHQ12" s="94"/>
      <c r="DHR12" s="94"/>
      <c r="DHS12" s="94"/>
      <c r="DHT12" s="94"/>
      <c r="DHU12" s="94"/>
      <c r="DHV12" s="94"/>
      <c r="DHW12" s="94"/>
      <c r="DHX12" s="94"/>
      <c r="DHY12" s="94"/>
      <c r="DHZ12" s="94"/>
      <c r="DIA12" s="94"/>
      <c r="DIB12" s="94"/>
      <c r="DIC12" s="94"/>
      <c r="DID12" s="94"/>
      <c r="DIE12" s="94"/>
      <c r="DIF12" s="94"/>
      <c r="DIG12" s="94"/>
      <c r="DIH12" s="94"/>
      <c r="DII12" s="94"/>
      <c r="DIJ12" s="94"/>
      <c r="DIK12" s="94"/>
      <c r="DIL12" s="94"/>
      <c r="DIM12" s="94"/>
      <c r="DIN12" s="94"/>
      <c r="DIO12" s="94"/>
      <c r="DIP12" s="94"/>
      <c r="DIQ12" s="94"/>
      <c r="DIR12" s="94"/>
      <c r="DIS12" s="94"/>
      <c r="DIT12" s="94"/>
      <c r="DIU12" s="94"/>
      <c r="DIV12" s="94"/>
      <c r="DIW12" s="94"/>
      <c r="DIX12" s="94"/>
      <c r="DIY12" s="94"/>
      <c r="DIZ12" s="94"/>
      <c r="DJA12" s="94"/>
      <c r="DJB12" s="94"/>
      <c r="DJC12" s="94"/>
      <c r="DJD12" s="94"/>
      <c r="DJE12" s="94"/>
      <c r="DJF12" s="94"/>
      <c r="DJG12" s="94"/>
      <c r="DJH12" s="94"/>
      <c r="DJI12" s="94"/>
      <c r="DJJ12" s="94"/>
      <c r="DJK12" s="94"/>
      <c r="DJL12" s="94"/>
      <c r="DJM12" s="94"/>
      <c r="DJN12" s="94"/>
      <c r="DJO12" s="94"/>
      <c r="DJP12" s="94"/>
      <c r="DJQ12" s="94"/>
      <c r="DJR12" s="94"/>
      <c r="DJS12" s="94"/>
      <c r="DJT12" s="94"/>
      <c r="DJU12" s="94"/>
      <c r="DJV12" s="94"/>
      <c r="DJW12" s="94"/>
      <c r="DJX12" s="94"/>
      <c r="DJY12" s="94"/>
      <c r="DJZ12" s="94"/>
      <c r="DKA12" s="94"/>
      <c r="DKB12" s="94"/>
      <c r="DKC12" s="94"/>
      <c r="DKD12" s="94"/>
      <c r="DKE12" s="94"/>
      <c r="DKF12" s="94"/>
      <c r="DKG12" s="94"/>
      <c r="DKH12" s="94"/>
      <c r="DKI12" s="94"/>
      <c r="DKJ12" s="94"/>
      <c r="DKK12" s="94"/>
      <c r="DKL12" s="94"/>
      <c r="DKM12" s="94"/>
      <c r="DKN12" s="94"/>
      <c r="DKO12" s="94"/>
      <c r="DKP12" s="94"/>
      <c r="DKQ12" s="94"/>
      <c r="DKR12" s="94"/>
      <c r="DKS12" s="94"/>
      <c r="DKT12" s="94"/>
      <c r="DKU12" s="94"/>
      <c r="DKV12" s="94"/>
      <c r="DKW12" s="94"/>
      <c r="DKX12" s="94"/>
      <c r="DKY12" s="94"/>
      <c r="DKZ12" s="94"/>
      <c r="DLA12" s="94"/>
      <c r="DLB12" s="94"/>
      <c r="DLC12" s="94"/>
      <c r="DLD12" s="94"/>
      <c r="DLE12" s="94"/>
      <c r="DLF12" s="94"/>
      <c r="DLG12" s="94"/>
      <c r="DLH12" s="94"/>
      <c r="DLI12" s="94"/>
      <c r="DLJ12" s="94"/>
      <c r="DLK12" s="94"/>
      <c r="DLL12" s="94"/>
      <c r="DLM12" s="94"/>
      <c r="DLN12" s="94"/>
      <c r="DLO12" s="94"/>
      <c r="DLP12" s="94"/>
      <c r="DLQ12" s="94"/>
      <c r="DLR12" s="94"/>
      <c r="DLS12" s="94"/>
      <c r="DLT12" s="94"/>
      <c r="DLU12" s="94"/>
      <c r="DLV12" s="94"/>
      <c r="DLW12" s="94"/>
      <c r="DLX12" s="94"/>
      <c r="DLY12" s="94"/>
      <c r="DLZ12" s="94"/>
      <c r="DMA12" s="94"/>
      <c r="DMB12" s="94"/>
      <c r="DMC12" s="94"/>
      <c r="DMD12" s="94"/>
      <c r="DME12" s="94"/>
      <c r="DMF12" s="94"/>
      <c r="DMG12" s="94"/>
      <c r="DMH12" s="94"/>
      <c r="DMI12" s="94"/>
      <c r="DMJ12" s="94"/>
      <c r="DMK12" s="94"/>
      <c r="DML12" s="94"/>
      <c r="DMM12" s="94"/>
      <c r="DMN12" s="94"/>
      <c r="DMO12" s="94"/>
      <c r="DMP12" s="94"/>
      <c r="DMQ12" s="94"/>
      <c r="DMR12" s="94"/>
      <c r="DMS12" s="94"/>
      <c r="DMT12" s="94"/>
      <c r="DMU12" s="94"/>
      <c r="DMV12" s="94"/>
      <c r="DMW12" s="94"/>
      <c r="DMX12" s="94"/>
      <c r="DMY12" s="94"/>
      <c r="DMZ12" s="94"/>
      <c r="DNA12" s="94"/>
      <c r="DNB12" s="94"/>
      <c r="DNC12" s="94"/>
      <c r="DND12" s="94"/>
      <c r="DNE12" s="94"/>
      <c r="DNF12" s="94"/>
      <c r="DNG12" s="94"/>
      <c r="DNH12" s="94"/>
      <c r="DNI12" s="94"/>
      <c r="DNJ12" s="94"/>
      <c r="DNK12" s="94"/>
      <c r="DNL12" s="94"/>
      <c r="DNM12" s="94"/>
      <c r="DNN12" s="94"/>
      <c r="DNO12" s="94"/>
      <c r="DNP12" s="94"/>
      <c r="DNQ12" s="94"/>
      <c r="DNR12" s="94"/>
      <c r="DNS12" s="94"/>
      <c r="DNT12" s="94"/>
      <c r="DNU12" s="94"/>
      <c r="DNV12" s="94"/>
      <c r="DNW12" s="94"/>
      <c r="DNX12" s="94"/>
      <c r="DNY12" s="94"/>
      <c r="DNZ12" s="94"/>
      <c r="DOA12" s="94"/>
      <c r="DOB12" s="94"/>
      <c r="DOC12" s="94"/>
      <c r="DOD12" s="94"/>
      <c r="DOE12" s="94"/>
      <c r="DOF12" s="94"/>
      <c r="DOG12" s="94"/>
      <c r="DOH12" s="94"/>
      <c r="DOI12" s="94"/>
      <c r="DOJ12" s="94"/>
      <c r="DOK12" s="94"/>
      <c r="DOL12" s="94"/>
      <c r="DOM12" s="94"/>
      <c r="DON12" s="94"/>
      <c r="DOO12" s="94"/>
      <c r="DOP12" s="94"/>
      <c r="DOQ12" s="94"/>
      <c r="DOR12" s="94"/>
      <c r="DOS12" s="94"/>
      <c r="DOT12" s="94"/>
      <c r="DOU12" s="94"/>
      <c r="DOV12" s="94"/>
      <c r="DOW12" s="94"/>
      <c r="DOX12" s="94"/>
      <c r="DOY12" s="94"/>
      <c r="DOZ12" s="94"/>
      <c r="DPA12" s="94"/>
      <c r="DPB12" s="94"/>
      <c r="DPC12" s="94"/>
      <c r="DPD12" s="94"/>
      <c r="DPE12" s="94"/>
      <c r="DPF12" s="94"/>
      <c r="DPG12" s="94"/>
      <c r="DPH12" s="94"/>
      <c r="DPI12" s="94"/>
      <c r="DPJ12" s="94"/>
      <c r="DPK12" s="94"/>
      <c r="DPL12" s="94"/>
      <c r="DPM12" s="94"/>
      <c r="DPN12" s="94"/>
      <c r="DPO12" s="94"/>
      <c r="DPP12" s="94"/>
      <c r="DPQ12" s="94"/>
      <c r="DPR12" s="94"/>
      <c r="DPS12" s="94"/>
      <c r="DPT12" s="94"/>
      <c r="DPU12" s="94"/>
      <c r="DPV12" s="94"/>
      <c r="DPW12" s="94"/>
      <c r="DPX12" s="94"/>
      <c r="DPY12" s="94"/>
      <c r="DPZ12" s="94"/>
      <c r="DQA12" s="94"/>
      <c r="DQB12" s="94"/>
      <c r="DQC12" s="94"/>
      <c r="DQD12" s="94"/>
      <c r="DQE12" s="94"/>
      <c r="DQF12" s="94"/>
      <c r="DQG12" s="94"/>
      <c r="DQH12" s="94"/>
      <c r="DQI12" s="94"/>
      <c r="DQJ12" s="94"/>
      <c r="DQK12" s="94"/>
      <c r="DQL12" s="94"/>
      <c r="DQM12" s="94"/>
      <c r="DQN12" s="94"/>
      <c r="DQO12" s="94"/>
      <c r="DQP12" s="94"/>
      <c r="DQQ12" s="94"/>
      <c r="DQR12" s="94"/>
      <c r="DQS12" s="94"/>
      <c r="DQT12" s="94"/>
      <c r="DQU12" s="94"/>
      <c r="DQV12" s="94"/>
      <c r="DQW12" s="94"/>
      <c r="DQX12" s="94"/>
      <c r="DQY12" s="94"/>
      <c r="DQZ12" s="94"/>
      <c r="DRA12" s="94"/>
      <c r="DRB12" s="94"/>
      <c r="DRC12" s="94"/>
      <c r="DRD12" s="94"/>
      <c r="DRE12" s="94"/>
      <c r="DRF12" s="94"/>
      <c r="DRG12" s="94"/>
      <c r="DRH12" s="94"/>
      <c r="DRI12" s="94"/>
      <c r="DRJ12" s="94"/>
      <c r="DRK12" s="94"/>
      <c r="DRL12" s="94"/>
      <c r="DRM12" s="94"/>
      <c r="DRN12" s="94"/>
      <c r="DRO12" s="94"/>
      <c r="DRP12" s="94"/>
      <c r="DRQ12" s="94"/>
      <c r="DRR12" s="94"/>
      <c r="DRS12" s="94"/>
      <c r="DRT12" s="94"/>
      <c r="DRU12" s="94"/>
      <c r="DRV12" s="94"/>
      <c r="DRW12" s="94"/>
      <c r="DRX12" s="94"/>
      <c r="DRY12" s="94"/>
      <c r="DRZ12" s="94"/>
      <c r="DSA12" s="94"/>
      <c r="DSB12" s="94"/>
      <c r="DSC12" s="94"/>
      <c r="DSD12" s="94"/>
      <c r="DSE12" s="94"/>
      <c r="DSF12" s="94"/>
      <c r="DSG12" s="94"/>
      <c r="DSH12" s="94"/>
      <c r="DSI12" s="94"/>
      <c r="DSJ12" s="94"/>
      <c r="DSK12" s="94"/>
      <c r="DSL12" s="94"/>
      <c r="DSM12" s="94"/>
      <c r="DSN12" s="94"/>
      <c r="DSO12" s="94"/>
      <c r="DSP12" s="94"/>
      <c r="DSQ12" s="94"/>
      <c r="DSR12" s="94"/>
      <c r="DSS12" s="94"/>
      <c r="DST12" s="94"/>
      <c r="DSU12" s="94"/>
      <c r="DSV12" s="94"/>
      <c r="DSW12" s="94"/>
      <c r="DSX12" s="94"/>
      <c r="DSY12" s="94"/>
      <c r="DSZ12" s="94"/>
      <c r="DTA12" s="94"/>
      <c r="DTB12" s="94"/>
      <c r="DTC12" s="94"/>
      <c r="DTD12" s="94"/>
      <c r="DTE12" s="94"/>
      <c r="DTF12" s="94"/>
      <c r="DTG12" s="94"/>
      <c r="DTH12" s="94"/>
      <c r="DTI12" s="94"/>
      <c r="DTJ12" s="94"/>
      <c r="DTK12" s="94"/>
      <c r="DTL12" s="94"/>
      <c r="DTM12" s="94"/>
      <c r="DTN12" s="94"/>
      <c r="DTO12" s="94"/>
      <c r="DTP12" s="94"/>
      <c r="DTQ12" s="94"/>
      <c r="DTR12" s="94"/>
      <c r="DTS12" s="94"/>
      <c r="DTT12" s="94"/>
      <c r="DTU12" s="94"/>
      <c r="DTV12" s="94"/>
      <c r="DTW12" s="94"/>
      <c r="DTX12" s="94"/>
      <c r="DTY12" s="94"/>
      <c r="DTZ12" s="94"/>
      <c r="DUA12" s="94"/>
      <c r="DUB12" s="94"/>
      <c r="DUC12" s="94"/>
      <c r="DUD12" s="94"/>
      <c r="DUE12" s="94"/>
      <c r="DUF12" s="94"/>
      <c r="DUG12" s="94"/>
      <c r="DUH12" s="94"/>
      <c r="DUI12" s="94"/>
      <c r="DUJ12" s="94"/>
      <c r="DUK12" s="94"/>
      <c r="DUL12" s="94"/>
      <c r="DUM12" s="94"/>
      <c r="DUN12" s="94"/>
      <c r="DUO12" s="94"/>
      <c r="DUP12" s="94"/>
      <c r="DUQ12" s="94"/>
      <c r="DUR12" s="94"/>
      <c r="DUS12" s="94"/>
      <c r="DUT12" s="94"/>
      <c r="DUU12" s="94"/>
      <c r="DUV12" s="94"/>
      <c r="DUW12" s="94"/>
      <c r="DUX12" s="94"/>
      <c r="DUY12" s="94"/>
      <c r="DUZ12" s="94"/>
      <c r="DVA12" s="94"/>
      <c r="DVB12" s="94"/>
      <c r="DVC12" s="94"/>
      <c r="DVD12" s="94"/>
      <c r="DVE12" s="94"/>
      <c r="DVF12" s="94"/>
      <c r="DVG12" s="94"/>
      <c r="DVH12" s="94"/>
      <c r="DVI12" s="94"/>
      <c r="DVJ12" s="94"/>
      <c r="DVK12" s="94"/>
      <c r="DVL12" s="94"/>
      <c r="DVM12" s="94"/>
      <c r="DVN12" s="94"/>
      <c r="DVO12" s="94"/>
      <c r="DVP12" s="94"/>
      <c r="DVQ12" s="94"/>
      <c r="DVR12" s="94"/>
      <c r="DVS12" s="94"/>
      <c r="DVT12" s="94"/>
      <c r="DVU12" s="94"/>
      <c r="DVV12" s="94"/>
      <c r="DVW12" s="94"/>
      <c r="DVX12" s="94"/>
      <c r="DVY12" s="94"/>
      <c r="DVZ12" s="94"/>
      <c r="DWA12" s="94"/>
      <c r="DWB12" s="94"/>
      <c r="DWC12" s="94"/>
      <c r="DWD12" s="94"/>
      <c r="DWE12" s="94"/>
      <c r="DWF12" s="94"/>
      <c r="DWG12" s="94"/>
      <c r="DWH12" s="94"/>
      <c r="DWI12" s="94"/>
      <c r="DWJ12" s="94"/>
      <c r="DWK12" s="94"/>
      <c r="DWL12" s="94"/>
      <c r="DWM12" s="94"/>
      <c r="DWN12" s="94"/>
      <c r="DWO12" s="94"/>
      <c r="DWP12" s="94"/>
      <c r="DWQ12" s="94"/>
      <c r="DWR12" s="94"/>
      <c r="DWS12" s="94"/>
      <c r="DWT12" s="94"/>
      <c r="DWU12" s="94"/>
      <c r="DWV12" s="94"/>
      <c r="DWW12" s="94"/>
      <c r="DWX12" s="94"/>
      <c r="DWY12" s="94"/>
      <c r="DWZ12" s="94"/>
      <c r="DXA12" s="94"/>
      <c r="DXB12" s="94"/>
      <c r="DXC12" s="94"/>
      <c r="DXD12" s="94"/>
      <c r="DXE12" s="94"/>
      <c r="DXF12" s="94"/>
      <c r="DXG12" s="94"/>
      <c r="DXH12" s="94"/>
      <c r="DXI12" s="94"/>
      <c r="DXJ12" s="94"/>
      <c r="DXK12" s="94"/>
      <c r="DXL12" s="94"/>
      <c r="DXM12" s="94"/>
      <c r="DXN12" s="94"/>
      <c r="DXO12" s="94"/>
      <c r="DXP12" s="94"/>
      <c r="DXQ12" s="94"/>
      <c r="DXR12" s="94"/>
      <c r="DXS12" s="94"/>
      <c r="DXT12" s="94"/>
      <c r="DXU12" s="94"/>
      <c r="DXV12" s="94"/>
      <c r="DXW12" s="94"/>
      <c r="DXX12" s="94"/>
      <c r="DXY12" s="94"/>
      <c r="DXZ12" s="94"/>
      <c r="DYA12" s="94"/>
      <c r="DYB12" s="94"/>
      <c r="DYC12" s="94"/>
      <c r="DYD12" s="94"/>
      <c r="DYE12" s="94"/>
      <c r="DYF12" s="94"/>
      <c r="DYG12" s="94"/>
      <c r="DYH12" s="94"/>
      <c r="DYI12" s="94"/>
      <c r="DYJ12" s="94"/>
      <c r="DYK12" s="94"/>
      <c r="DYL12" s="94"/>
      <c r="DYM12" s="94"/>
      <c r="DYN12" s="94"/>
      <c r="DYO12" s="94"/>
      <c r="DYP12" s="94"/>
      <c r="DYQ12" s="94"/>
      <c r="DYR12" s="94"/>
      <c r="DYS12" s="94"/>
      <c r="DYT12" s="94"/>
      <c r="DYU12" s="94"/>
      <c r="DYV12" s="94"/>
      <c r="DYW12" s="94"/>
      <c r="DYX12" s="94"/>
      <c r="DYY12" s="94"/>
      <c r="DYZ12" s="94"/>
      <c r="DZA12" s="94"/>
      <c r="DZB12" s="94"/>
      <c r="DZC12" s="94"/>
      <c r="DZD12" s="94"/>
      <c r="DZE12" s="94"/>
      <c r="DZF12" s="94"/>
      <c r="DZG12" s="94"/>
      <c r="DZH12" s="94"/>
      <c r="DZI12" s="94"/>
      <c r="DZJ12" s="94"/>
      <c r="DZK12" s="94"/>
      <c r="DZL12" s="94"/>
      <c r="DZM12" s="94"/>
      <c r="DZN12" s="94"/>
      <c r="DZO12" s="94"/>
      <c r="DZP12" s="94"/>
      <c r="DZQ12" s="94"/>
      <c r="DZR12" s="94"/>
      <c r="DZS12" s="94"/>
      <c r="DZT12" s="94"/>
      <c r="DZU12" s="94"/>
      <c r="DZV12" s="94"/>
      <c r="DZW12" s="94"/>
      <c r="DZX12" s="94"/>
      <c r="DZY12" s="94"/>
      <c r="DZZ12" s="94"/>
      <c r="EAA12" s="94"/>
      <c r="EAB12" s="94"/>
      <c r="EAC12" s="94"/>
      <c r="EAD12" s="94"/>
      <c r="EAE12" s="94"/>
      <c r="EAF12" s="94"/>
      <c r="EAG12" s="94"/>
      <c r="EAH12" s="94"/>
      <c r="EAI12" s="94"/>
      <c r="EAJ12" s="94"/>
      <c r="EAK12" s="94"/>
      <c r="EAL12" s="94"/>
      <c r="EAM12" s="94"/>
      <c r="EAN12" s="94"/>
      <c r="EAO12" s="94"/>
      <c r="EAP12" s="94"/>
      <c r="EAQ12" s="94"/>
      <c r="EAR12" s="94"/>
      <c r="EAS12" s="94"/>
      <c r="EAT12" s="94"/>
      <c r="EAU12" s="94"/>
      <c r="EAV12" s="94"/>
      <c r="EAW12" s="94"/>
      <c r="EAX12" s="94"/>
      <c r="EAY12" s="94"/>
      <c r="EAZ12" s="94"/>
      <c r="EBA12" s="94"/>
      <c r="EBB12" s="94"/>
      <c r="EBC12" s="94"/>
      <c r="EBD12" s="94"/>
      <c r="EBE12" s="94"/>
      <c r="EBF12" s="94"/>
      <c r="EBG12" s="94"/>
      <c r="EBH12" s="94"/>
      <c r="EBI12" s="94"/>
      <c r="EBJ12" s="94"/>
      <c r="EBK12" s="94"/>
      <c r="EBL12" s="94"/>
      <c r="EBM12" s="94"/>
      <c r="EBN12" s="94"/>
      <c r="EBO12" s="94"/>
      <c r="EBP12" s="94"/>
      <c r="EBQ12" s="94"/>
      <c r="EBR12" s="94"/>
      <c r="EBS12" s="94"/>
      <c r="EBT12" s="94"/>
      <c r="EBU12" s="94"/>
      <c r="EBV12" s="94"/>
      <c r="EBW12" s="94"/>
      <c r="EBX12" s="94"/>
      <c r="EBY12" s="94"/>
      <c r="EBZ12" s="94"/>
      <c r="ECA12" s="94"/>
      <c r="ECB12" s="94"/>
      <c r="ECC12" s="94"/>
      <c r="ECD12" s="94"/>
      <c r="ECE12" s="94"/>
      <c r="ECF12" s="94"/>
      <c r="ECG12" s="94"/>
      <c r="ECH12" s="94"/>
      <c r="ECI12" s="94"/>
      <c r="ECJ12" s="94"/>
      <c r="ECK12" s="94"/>
      <c r="ECL12" s="94"/>
      <c r="ECM12" s="94"/>
      <c r="ECN12" s="94"/>
      <c r="ECO12" s="94"/>
      <c r="ECP12" s="94"/>
      <c r="ECQ12" s="94"/>
      <c r="ECR12" s="94"/>
      <c r="ECS12" s="94"/>
      <c r="ECT12" s="94"/>
      <c r="ECU12" s="94"/>
      <c r="ECV12" s="94"/>
      <c r="ECW12" s="94"/>
      <c r="ECX12" s="94"/>
      <c r="ECY12" s="94"/>
      <c r="ECZ12" s="94"/>
      <c r="EDA12" s="94"/>
      <c r="EDB12" s="94"/>
      <c r="EDC12" s="94"/>
      <c r="EDD12" s="94"/>
      <c r="EDE12" s="94"/>
      <c r="EDF12" s="94"/>
      <c r="EDG12" s="94"/>
      <c r="EDH12" s="94"/>
      <c r="EDI12" s="94"/>
      <c r="EDJ12" s="94"/>
      <c r="EDK12" s="94"/>
      <c r="EDL12" s="94"/>
      <c r="EDM12" s="94"/>
      <c r="EDN12" s="94"/>
      <c r="EDO12" s="94"/>
      <c r="EDP12" s="94"/>
      <c r="EDQ12" s="94"/>
      <c r="EDR12" s="94"/>
      <c r="EDS12" s="94"/>
      <c r="EDT12" s="94"/>
      <c r="EDU12" s="94"/>
      <c r="EDV12" s="94"/>
      <c r="EDW12" s="94"/>
      <c r="EDX12" s="94"/>
      <c r="EDY12" s="94"/>
      <c r="EDZ12" s="94"/>
      <c r="EEA12" s="94"/>
      <c r="EEB12" s="94"/>
      <c r="EEC12" s="94"/>
      <c r="EED12" s="94"/>
      <c r="EEE12" s="94"/>
      <c r="EEF12" s="94"/>
      <c r="EEG12" s="94"/>
      <c r="EEH12" s="94"/>
      <c r="EEI12" s="94"/>
      <c r="EEJ12" s="94"/>
      <c r="EEK12" s="94"/>
      <c r="EEL12" s="94"/>
      <c r="EEM12" s="94"/>
      <c r="EEN12" s="94"/>
      <c r="EEO12" s="94"/>
      <c r="EEP12" s="94"/>
      <c r="EEQ12" s="94"/>
      <c r="EER12" s="94"/>
      <c r="EES12" s="94"/>
      <c r="EET12" s="94"/>
      <c r="EEU12" s="94"/>
      <c r="EEV12" s="94"/>
      <c r="EEW12" s="94"/>
      <c r="EEX12" s="94"/>
      <c r="EEY12" s="94"/>
      <c r="EEZ12" s="94"/>
      <c r="EFA12" s="94"/>
      <c r="EFB12" s="94"/>
      <c r="EFC12" s="94"/>
      <c r="EFD12" s="94"/>
      <c r="EFE12" s="94"/>
      <c r="EFF12" s="94"/>
      <c r="EFG12" s="94"/>
      <c r="EFH12" s="94"/>
      <c r="EFI12" s="94"/>
      <c r="EFJ12" s="94"/>
      <c r="EFK12" s="94"/>
      <c r="EFL12" s="94"/>
      <c r="EFM12" s="94"/>
      <c r="EFN12" s="94"/>
      <c r="EFO12" s="94"/>
      <c r="EFP12" s="94"/>
      <c r="EFQ12" s="94"/>
      <c r="EFR12" s="94"/>
      <c r="EFS12" s="94"/>
      <c r="EFT12" s="94"/>
      <c r="EFU12" s="94"/>
      <c r="EFV12" s="94"/>
      <c r="EFW12" s="94"/>
      <c r="EFX12" s="94"/>
      <c r="EFY12" s="94"/>
      <c r="EFZ12" s="94"/>
      <c r="EGA12" s="94"/>
      <c r="EGB12" s="94"/>
      <c r="EGC12" s="94"/>
      <c r="EGD12" s="94"/>
      <c r="EGE12" s="94"/>
      <c r="EGF12" s="94"/>
      <c r="EGG12" s="94"/>
      <c r="EGH12" s="94"/>
      <c r="EGI12" s="94"/>
      <c r="EGJ12" s="94"/>
      <c r="EGK12" s="94"/>
      <c r="EGL12" s="94"/>
      <c r="EGM12" s="94"/>
      <c r="EGN12" s="94"/>
      <c r="EGO12" s="94"/>
      <c r="EGP12" s="94"/>
      <c r="EGQ12" s="94"/>
      <c r="EGR12" s="94"/>
      <c r="EGS12" s="94"/>
      <c r="EGT12" s="94"/>
      <c r="EGU12" s="94"/>
      <c r="EGV12" s="94"/>
      <c r="EGW12" s="94"/>
      <c r="EGX12" s="94"/>
      <c r="EGY12" s="94"/>
      <c r="EGZ12" s="94"/>
      <c r="EHA12" s="94"/>
      <c r="EHB12" s="94"/>
      <c r="EHC12" s="94"/>
      <c r="EHD12" s="94"/>
      <c r="EHE12" s="94"/>
      <c r="EHF12" s="94"/>
      <c r="EHG12" s="94"/>
      <c r="EHH12" s="94"/>
      <c r="EHI12" s="94"/>
      <c r="EHJ12" s="94"/>
      <c r="EHK12" s="94"/>
      <c r="EHL12" s="94"/>
      <c r="EHM12" s="94"/>
      <c r="EHN12" s="94"/>
      <c r="EHO12" s="94"/>
      <c r="EHP12" s="94"/>
      <c r="EHQ12" s="94"/>
      <c r="EHR12" s="94"/>
      <c r="EHS12" s="94"/>
      <c r="EHT12" s="94"/>
      <c r="EHU12" s="94"/>
      <c r="EHV12" s="94"/>
      <c r="EHW12" s="94"/>
      <c r="EHX12" s="94"/>
      <c r="EHY12" s="94"/>
      <c r="EHZ12" s="94"/>
      <c r="EIA12" s="94"/>
      <c r="EIB12" s="94"/>
      <c r="EIC12" s="94"/>
      <c r="EID12" s="94"/>
      <c r="EIE12" s="94"/>
      <c r="EIF12" s="94"/>
      <c r="EIG12" s="94"/>
      <c r="EIH12" s="94"/>
      <c r="EII12" s="94"/>
      <c r="EIJ12" s="94"/>
      <c r="EIK12" s="94"/>
      <c r="EIL12" s="94"/>
      <c r="EIM12" s="94"/>
      <c r="EIN12" s="94"/>
      <c r="EIO12" s="94"/>
      <c r="EIP12" s="94"/>
      <c r="EIQ12" s="94"/>
      <c r="EIR12" s="94"/>
      <c r="EIS12" s="94"/>
      <c r="EIT12" s="94"/>
      <c r="EIU12" s="94"/>
      <c r="EIV12" s="94"/>
      <c r="EIW12" s="94"/>
      <c r="EIX12" s="94"/>
      <c r="EIY12" s="94"/>
      <c r="EIZ12" s="94"/>
      <c r="EJA12" s="94"/>
      <c r="EJB12" s="94"/>
      <c r="EJC12" s="94"/>
      <c r="EJD12" s="94"/>
      <c r="EJE12" s="94"/>
      <c r="EJF12" s="94"/>
      <c r="EJG12" s="94"/>
      <c r="EJH12" s="94"/>
      <c r="EJI12" s="94"/>
      <c r="EJJ12" s="94"/>
      <c r="EJK12" s="94"/>
      <c r="EJL12" s="94"/>
      <c r="EJM12" s="94"/>
      <c r="EJN12" s="94"/>
      <c r="EJO12" s="94"/>
      <c r="EJP12" s="94"/>
      <c r="EJQ12" s="94"/>
      <c r="EJR12" s="94"/>
      <c r="EJS12" s="94"/>
      <c r="EJT12" s="94"/>
      <c r="EJU12" s="94"/>
      <c r="EJV12" s="94"/>
      <c r="EJW12" s="94"/>
      <c r="EJX12" s="94"/>
      <c r="EJY12" s="94"/>
      <c r="EJZ12" s="94"/>
      <c r="EKA12" s="94"/>
      <c r="EKB12" s="94"/>
      <c r="EKC12" s="94"/>
      <c r="EKD12" s="94"/>
      <c r="EKE12" s="94"/>
      <c r="EKF12" s="94"/>
      <c r="EKG12" s="94"/>
      <c r="EKH12" s="94"/>
      <c r="EKI12" s="94"/>
      <c r="EKJ12" s="94"/>
      <c r="EKK12" s="94"/>
      <c r="EKL12" s="94"/>
      <c r="EKM12" s="94"/>
      <c r="EKN12" s="94"/>
      <c r="EKO12" s="94"/>
      <c r="EKP12" s="94"/>
      <c r="EKQ12" s="94"/>
      <c r="EKR12" s="94"/>
      <c r="EKS12" s="94"/>
      <c r="EKT12" s="94"/>
      <c r="EKU12" s="94"/>
      <c r="EKV12" s="94"/>
      <c r="EKW12" s="94"/>
      <c r="EKX12" s="94"/>
      <c r="EKY12" s="94"/>
      <c r="EKZ12" s="94"/>
      <c r="ELA12" s="94"/>
      <c r="ELB12" s="94"/>
      <c r="ELC12" s="94"/>
      <c r="ELD12" s="94"/>
      <c r="ELE12" s="94"/>
      <c r="ELF12" s="94"/>
      <c r="ELG12" s="94"/>
      <c r="ELH12" s="94"/>
      <c r="ELI12" s="94"/>
      <c r="ELJ12" s="94"/>
      <c r="ELK12" s="94"/>
      <c r="ELL12" s="94"/>
      <c r="ELM12" s="94"/>
      <c r="ELN12" s="94"/>
      <c r="ELO12" s="94"/>
      <c r="ELP12" s="94"/>
      <c r="ELQ12" s="94"/>
      <c r="ELR12" s="94"/>
      <c r="ELS12" s="94"/>
      <c r="ELT12" s="94"/>
      <c r="ELU12" s="94"/>
      <c r="ELV12" s="94"/>
      <c r="ELW12" s="94"/>
      <c r="ELX12" s="94"/>
      <c r="ELY12" s="94"/>
      <c r="ELZ12" s="94"/>
      <c r="EMA12" s="94"/>
      <c r="EMB12" s="94"/>
      <c r="EMC12" s="94"/>
      <c r="EMD12" s="94"/>
      <c r="EME12" s="94"/>
      <c r="EMF12" s="94"/>
      <c r="EMG12" s="94"/>
      <c r="EMH12" s="94"/>
      <c r="EMI12" s="94"/>
      <c r="EMJ12" s="94"/>
      <c r="EMK12" s="94"/>
      <c r="EML12" s="94"/>
      <c r="EMM12" s="94"/>
      <c r="EMN12" s="94"/>
      <c r="EMO12" s="94"/>
      <c r="EMP12" s="94"/>
      <c r="EMQ12" s="94"/>
      <c r="EMR12" s="94"/>
      <c r="EMS12" s="94"/>
      <c r="EMT12" s="94"/>
      <c r="EMU12" s="94"/>
      <c r="EMV12" s="94"/>
      <c r="EMW12" s="94"/>
      <c r="EMX12" s="94"/>
      <c r="EMY12" s="94"/>
      <c r="EMZ12" s="94"/>
      <c r="ENA12" s="94"/>
      <c r="ENB12" s="94"/>
      <c r="ENC12" s="94"/>
      <c r="END12" s="94"/>
      <c r="ENE12" s="94"/>
      <c r="ENF12" s="94"/>
      <c r="ENG12" s="94"/>
      <c r="ENH12" s="94"/>
      <c r="ENI12" s="94"/>
      <c r="ENJ12" s="94"/>
      <c r="ENK12" s="94"/>
      <c r="ENL12" s="94"/>
      <c r="ENM12" s="94"/>
      <c r="ENN12" s="94"/>
      <c r="ENO12" s="94"/>
      <c r="ENP12" s="94"/>
      <c r="ENQ12" s="94"/>
      <c r="ENR12" s="94"/>
      <c r="ENS12" s="94"/>
      <c r="ENT12" s="94"/>
      <c r="ENU12" s="94"/>
      <c r="ENV12" s="94"/>
      <c r="ENW12" s="94"/>
      <c r="ENX12" s="94"/>
      <c r="ENY12" s="94"/>
      <c r="ENZ12" s="94"/>
      <c r="EOA12" s="94"/>
      <c r="EOB12" s="94"/>
      <c r="EOC12" s="94"/>
      <c r="EOD12" s="94"/>
      <c r="EOE12" s="94"/>
      <c r="EOF12" s="94"/>
      <c r="EOG12" s="94"/>
      <c r="EOH12" s="94"/>
      <c r="EOI12" s="94"/>
      <c r="EOJ12" s="94"/>
      <c r="EOK12" s="94"/>
      <c r="EOL12" s="94"/>
      <c r="EOM12" s="94"/>
      <c r="EON12" s="94"/>
      <c r="EOO12" s="94"/>
      <c r="EOP12" s="94"/>
      <c r="EOQ12" s="94"/>
      <c r="EOR12" s="94"/>
      <c r="EOS12" s="94"/>
      <c r="EOT12" s="94"/>
      <c r="EOU12" s="94"/>
      <c r="EOV12" s="94"/>
      <c r="EOW12" s="94"/>
      <c r="EOX12" s="94"/>
      <c r="EOY12" s="94"/>
      <c r="EOZ12" s="94"/>
      <c r="EPA12" s="94"/>
      <c r="EPB12" s="94"/>
      <c r="EPC12" s="94"/>
      <c r="EPD12" s="94"/>
      <c r="EPE12" s="94"/>
      <c r="EPF12" s="94"/>
      <c r="EPG12" s="94"/>
      <c r="EPH12" s="94"/>
      <c r="EPI12" s="94"/>
      <c r="EPJ12" s="94"/>
      <c r="EPK12" s="94"/>
      <c r="EPL12" s="94"/>
      <c r="EPM12" s="94"/>
      <c r="EPN12" s="94"/>
      <c r="EPO12" s="94"/>
      <c r="EPP12" s="94"/>
      <c r="EPQ12" s="94"/>
      <c r="EPR12" s="94"/>
      <c r="EPS12" s="94"/>
      <c r="EPT12" s="94"/>
      <c r="EPU12" s="94"/>
      <c r="EPV12" s="94"/>
      <c r="EPW12" s="94"/>
      <c r="EPX12" s="94"/>
      <c r="EPY12" s="94"/>
      <c r="EPZ12" s="94"/>
      <c r="EQA12" s="94"/>
      <c r="EQB12" s="94"/>
      <c r="EQC12" s="94"/>
      <c r="EQD12" s="94"/>
      <c r="EQE12" s="94"/>
      <c r="EQF12" s="94"/>
      <c r="EQG12" s="94"/>
      <c r="EQH12" s="94"/>
      <c r="EQI12" s="94"/>
      <c r="EQJ12" s="94"/>
      <c r="EQK12" s="94"/>
      <c r="EQL12" s="94"/>
      <c r="EQM12" s="94"/>
      <c r="EQN12" s="94"/>
      <c r="EQO12" s="94"/>
      <c r="EQP12" s="94"/>
      <c r="EQQ12" s="94"/>
      <c r="EQR12" s="94"/>
      <c r="EQS12" s="94"/>
      <c r="EQT12" s="94"/>
      <c r="EQU12" s="94"/>
      <c r="EQV12" s="94"/>
      <c r="EQW12" s="94"/>
      <c r="EQX12" s="94"/>
      <c r="EQY12" s="94"/>
      <c r="EQZ12" s="94"/>
      <c r="ERA12" s="94"/>
      <c r="ERB12" s="94"/>
      <c r="ERC12" s="94"/>
      <c r="ERD12" s="94"/>
      <c r="ERE12" s="94"/>
      <c r="ERF12" s="94"/>
      <c r="ERG12" s="94"/>
      <c r="ERH12" s="94"/>
      <c r="ERI12" s="94"/>
      <c r="ERJ12" s="94"/>
      <c r="ERK12" s="94"/>
      <c r="ERL12" s="94"/>
      <c r="ERM12" s="94"/>
      <c r="ERN12" s="94"/>
      <c r="ERO12" s="94"/>
      <c r="ERP12" s="94"/>
      <c r="ERQ12" s="94"/>
      <c r="ERR12" s="94"/>
      <c r="ERS12" s="94"/>
      <c r="ERT12" s="94"/>
      <c r="ERU12" s="94"/>
      <c r="ERV12" s="94"/>
      <c r="ERW12" s="94"/>
      <c r="ERX12" s="94"/>
      <c r="ERY12" s="94"/>
      <c r="ERZ12" s="94"/>
      <c r="ESA12" s="94"/>
      <c r="ESB12" s="94"/>
      <c r="ESC12" s="94"/>
      <c r="ESD12" s="94"/>
      <c r="ESE12" s="94"/>
      <c r="ESF12" s="94"/>
      <c r="ESG12" s="94"/>
      <c r="ESH12" s="94"/>
      <c r="ESI12" s="94"/>
      <c r="ESJ12" s="94"/>
      <c r="ESK12" s="94"/>
      <c r="ESL12" s="94"/>
      <c r="ESM12" s="94"/>
      <c r="ESN12" s="94"/>
      <c r="ESO12" s="94"/>
      <c r="ESP12" s="94"/>
      <c r="ESQ12" s="94"/>
      <c r="ESR12" s="94"/>
      <c r="ESS12" s="94"/>
      <c r="EST12" s="94"/>
      <c r="ESU12" s="94"/>
      <c r="ESV12" s="94"/>
      <c r="ESW12" s="94"/>
      <c r="ESX12" s="94"/>
      <c r="ESY12" s="94"/>
      <c r="ESZ12" s="94"/>
      <c r="ETA12" s="94"/>
      <c r="ETB12" s="94"/>
      <c r="ETC12" s="94"/>
      <c r="ETD12" s="94"/>
      <c r="ETE12" s="94"/>
      <c r="ETF12" s="94"/>
      <c r="ETG12" s="94"/>
      <c r="ETH12" s="94"/>
      <c r="ETI12" s="94"/>
      <c r="ETJ12" s="94"/>
      <c r="ETK12" s="94"/>
      <c r="ETL12" s="94"/>
      <c r="ETM12" s="94"/>
      <c r="ETN12" s="94"/>
      <c r="ETO12" s="94"/>
      <c r="ETP12" s="94"/>
      <c r="ETQ12" s="94"/>
      <c r="ETR12" s="94"/>
      <c r="ETS12" s="94"/>
      <c r="ETT12" s="94"/>
      <c r="ETU12" s="94"/>
      <c r="ETV12" s="94"/>
      <c r="ETW12" s="94"/>
      <c r="ETX12" s="94"/>
      <c r="ETY12" s="94"/>
      <c r="ETZ12" s="94"/>
      <c r="EUA12" s="94"/>
      <c r="EUB12" s="94"/>
      <c r="EUC12" s="94"/>
      <c r="EUD12" s="94"/>
      <c r="EUE12" s="94"/>
      <c r="EUF12" s="94"/>
      <c r="EUG12" s="94"/>
      <c r="EUH12" s="94"/>
      <c r="EUI12" s="94"/>
      <c r="EUJ12" s="94"/>
      <c r="EUK12" s="94"/>
      <c r="EUL12" s="94"/>
      <c r="EUM12" s="94"/>
      <c r="EUN12" s="94"/>
      <c r="EUO12" s="94"/>
      <c r="EUP12" s="94"/>
      <c r="EUQ12" s="94"/>
      <c r="EUR12" s="94"/>
      <c r="EUS12" s="94"/>
      <c r="EUT12" s="94"/>
      <c r="EUU12" s="94"/>
      <c r="EUV12" s="94"/>
      <c r="EUW12" s="94"/>
      <c r="EUX12" s="94"/>
      <c r="EUY12" s="94"/>
      <c r="EUZ12" s="94"/>
      <c r="EVA12" s="94"/>
      <c r="EVB12" s="94"/>
      <c r="EVC12" s="94"/>
      <c r="EVD12" s="94"/>
      <c r="EVE12" s="94"/>
      <c r="EVF12" s="94"/>
      <c r="EVG12" s="94"/>
      <c r="EVH12" s="94"/>
      <c r="EVI12" s="94"/>
      <c r="EVJ12" s="94"/>
      <c r="EVK12" s="94"/>
      <c r="EVL12" s="94"/>
      <c r="EVM12" s="94"/>
      <c r="EVN12" s="94"/>
      <c r="EVO12" s="94"/>
      <c r="EVP12" s="94"/>
      <c r="EVQ12" s="94"/>
      <c r="EVR12" s="94"/>
      <c r="EVS12" s="94"/>
      <c r="EVT12" s="94"/>
      <c r="EVU12" s="94"/>
      <c r="EVV12" s="94"/>
      <c r="EVW12" s="94"/>
      <c r="EVX12" s="94"/>
      <c r="EVY12" s="94"/>
      <c r="EVZ12" s="94"/>
      <c r="EWA12" s="94"/>
      <c r="EWB12" s="94"/>
      <c r="EWC12" s="94"/>
      <c r="EWD12" s="94"/>
      <c r="EWE12" s="94"/>
      <c r="EWF12" s="94"/>
      <c r="EWG12" s="94"/>
      <c r="EWH12" s="94"/>
      <c r="EWI12" s="94"/>
      <c r="EWJ12" s="94"/>
      <c r="EWK12" s="94"/>
      <c r="EWL12" s="94"/>
      <c r="EWM12" s="94"/>
      <c r="EWN12" s="94"/>
      <c r="EWO12" s="94"/>
      <c r="EWP12" s="94"/>
      <c r="EWQ12" s="94"/>
      <c r="EWR12" s="94"/>
      <c r="EWS12" s="94"/>
      <c r="EWT12" s="94"/>
      <c r="EWU12" s="94"/>
      <c r="EWV12" s="94"/>
      <c r="EWW12" s="94"/>
      <c r="EWX12" s="94"/>
      <c r="EWY12" s="94"/>
      <c r="EWZ12" s="94"/>
      <c r="EXA12" s="94"/>
      <c r="EXB12" s="94"/>
      <c r="EXC12" s="94"/>
      <c r="EXD12" s="94"/>
      <c r="EXE12" s="94"/>
      <c r="EXF12" s="94"/>
      <c r="EXG12" s="94"/>
      <c r="EXH12" s="94"/>
      <c r="EXI12" s="94"/>
      <c r="EXJ12" s="94"/>
      <c r="EXK12" s="94"/>
      <c r="EXL12" s="94"/>
      <c r="EXM12" s="94"/>
      <c r="EXN12" s="94"/>
      <c r="EXO12" s="94"/>
      <c r="EXP12" s="94"/>
      <c r="EXQ12" s="94"/>
      <c r="EXR12" s="94"/>
      <c r="EXS12" s="94"/>
      <c r="EXT12" s="94"/>
      <c r="EXU12" s="94"/>
      <c r="EXV12" s="94"/>
      <c r="EXW12" s="94"/>
      <c r="EXX12" s="94"/>
      <c r="EXY12" s="94"/>
      <c r="EXZ12" s="94"/>
      <c r="EYA12" s="94"/>
      <c r="EYB12" s="94"/>
      <c r="EYC12" s="94"/>
      <c r="EYD12" s="94"/>
      <c r="EYE12" s="94"/>
      <c r="EYF12" s="94"/>
      <c r="EYG12" s="94"/>
      <c r="EYH12" s="94"/>
      <c r="EYI12" s="94"/>
      <c r="EYJ12" s="94"/>
      <c r="EYK12" s="94"/>
      <c r="EYL12" s="94"/>
      <c r="EYM12" s="94"/>
      <c r="EYN12" s="94"/>
      <c r="EYO12" s="94"/>
      <c r="EYP12" s="94"/>
      <c r="EYQ12" s="94"/>
      <c r="EYR12" s="94"/>
      <c r="EYS12" s="94"/>
      <c r="EYT12" s="94"/>
      <c r="EYU12" s="94"/>
      <c r="EYV12" s="94"/>
      <c r="EYW12" s="94"/>
      <c r="EYX12" s="94"/>
      <c r="EYY12" s="94"/>
      <c r="EYZ12" s="94"/>
      <c r="EZA12" s="94"/>
      <c r="EZB12" s="94"/>
      <c r="EZC12" s="94"/>
      <c r="EZD12" s="94"/>
      <c r="EZE12" s="94"/>
      <c r="EZF12" s="94"/>
      <c r="EZG12" s="94"/>
      <c r="EZH12" s="94"/>
      <c r="EZI12" s="94"/>
      <c r="EZJ12" s="94"/>
      <c r="EZK12" s="94"/>
      <c r="EZL12" s="94"/>
      <c r="EZM12" s="94"/>
      <c r="EZN12" s="94"/>
      <c r="EZO12" s="94"/>
      <c r="EZP12" s="94"/>
      <c r="EZQ12" s="94"/>
      <c r="EZR12" s="94"/>
      <c r="EZS12" s="94"/>
      <c r="EZT12" s="94"/>
      <c r="EZU12" s="94"/>
      <c r="EZV12" s="94"/>
      <c r="EZW12" s="94"/>
      <c r="EZX12" s="94"/>
      <c r="EZY12" s="94"/>
      <c r="EZZ12" s="94"/>
      <c r="FAA12" s="94"/>
      <c r="FAB12" s="94"/>
      <c r="FAC12" s="94"/>
      <c r="FAD12" s="94"/>
      <c r="FAE12" s="94"/>
      <c r="FAF12" s="94"/>
      <c r="FAG12" s="94"/>
      <c r="FAH12" s="94"/>
      <c r="FAI12" s="94"/>
      <c r="FAJ12" s="94"/>
      <c r="FAK12" s="94"/>
      <c r="FAL12" s="94"/>
      <c r="FAM12" s="94"/>
      <c r="FAN12" s="94"/>
      <c r="FAO12" s="94"/>
      <c r="FAP12" s="94"/>
      <c r="FAQ12" s="94"/>
      <c r="FAR12" s="94"/>
      <c r="FAS12" s="94"/>
      <c r="FAT12" s="94"/>
      <c r="FAU12" s="94"/>
      <c r="FAV12" s="94"/>
      <c r="FAW12" s="94"/>
      <c r="FAX12" s="94"/>
      <c r="FAY12" s="94"/>
      <c r="FAZ12" s="94"/>
      <c r="FBA12" s="94"/>
      <c r="FBB12" s="94"/>
      <c r="FBC12" s="94"/>
      <c r="FBD12" s="94"/>
      <c r="FBE12" s="94"/>
      <c r="FBF12" s="94"/>
      <c r="FBG12" s="94"/>
      <c r="FBH12" s="94"/>
      <c r="FBI12" s="94"/>
      <c r="FBJ12" s="94"/>
      <c r="FBK12" s="94"/>
      <c r="FBL12" s="94"/>
      <c r="FBM12" s="94"/>
      <c r="FBN12" s="94"/>
      <c r="FBO12" s="94"/>
      <c r="FBP12" s="94"/>
      <c r="FBQ12" s="94"/>
      <c r="FBR12" s="94"/>
      <c r="FBS12" s="94"/>
      <c r="FBT12" s="94"/>
      <c r="FBU12" s="94"/>
      <c r="FBV12" s="94"/>
      <c r="FBW12" s="94"/>
      <c r="FBX12" s="94"/>
      <c r="FBY12" s="94"/>
      <c r="FBZ12" s="94"/>
      <c r="FCA12" s="94"/>
      <c r="FCB12" s="94"/>
      <c r="FCC12" s="94"/>
      <c r="FCD12" s="94"/>
      <c r="FCE12" s="94"/>
      <c r="FCF12" s="94"/>
      <c r="FCG12" s="94"/>
      <c r="FCH12" s="94"/>
      <c r="FCI12" s="94"/>
      <c r="FCJ12" s="94"/>
      <c r="FCK12" s="94"/>
      <c r="FCL12" s="94"/>
      <c r="FCM12" s="94"/>
      <c r="FCN12" s="94"/>
      <c r="FCO12" s="94"/>
      <c r="FCP12" s="94"/>
      <c r="FCQ12" s="94"/>
      <c r="FCR12" s="94"/>
      <c r="FCS12" s="94"/>
      <c r="FCT12" s="94"/>
      <c r="FCU12" s="94"/>
      <c r="FCV12" s="94"/>
      <c r="FCW12" s="94"/>
      <c r="FCX12" s="94"/>
      <c r="FCY12" s="94"/>
      <c r="FCZ12" s="94"/>
      <c r="FDA12" s="94"/>
      <c r="FDB12" s="94"/>
      <c r="FDC12" s="94"/>
      <c r="FDD12" s="94"/>
      <c r="FDE12" s="94"/>
      <c r="FDF12" s="94"/>
      <c r="FDG12" s="94"/>
      <c r="FDH12" s="94"/>
      <c r="FDI12" s="94"/>
      <c r="FDJ12" s="94"/>
      <c r="FDK12" s="94"/>
      <c r="FDL12" s="94"/>
      <c r="FDM12" s="94"/>
      <c r="FDN12" s="94"/>
      <c r="FDO12" s="94"/>
      <c r="FDP12" s="94"/>
      <c r="FDQ12" s="94"/>
      <c r="FDR12" s="94"/>
      <c r="FDS12" s="94"/>
      <c r="FDT12" s="94"/>
      <c r="FDU12" s="94"/>
      <c r="FDV12" s="94"/>
      <c r="FDW12" s="94"/>
      <c r="FDX12" s="94"/>
      <c r="FDY12" s="94"/>
      <c r="FDZ12" s="94"/>
      <c r="FEA12" s="94"/>
      <c r="FEB12" s="94"/>
      <c r="FEC12" s="94"/>
      <c r="FED12" s="94"/>
      <c r="FEE12" s="94"/>
      <c r="FEF12" s="94"/>
      <c r="FEG12" s="94"/>
      <c r="FEH12" s="94"/>
      <c r="FEI12" s="94"/>
      <c r="FEJ12" s="94"/>
      <c r="FEK12" s="94"/>
      <c r="FEL12" s="94"/>
      <c r="FEM12" s="94"/>
      <c r="FEN12" s="94"/>
      <c r="FEO12" s="94"/>
      <c r="FEP12" s="94"/>
      <c r="FEQ12" s="94"/>
      <c r="FER12" s="94"/>
      <c r="FES12" s="94"/>
      <c r="FET12" s="94"/>
      <c r="FEU12" s="94"/>
      <c r="FEV12" s="94"/>
      <c r="FEW12" s="94"/>
      <c r="FEX12" s="94"/>
      <c r="FEY12" s="94"/>
      <c r="FEZ12" s="94"/>
      <c r="FFA12" s="94"/>
      <c r="FFB12" s="94"/>
      <c r="FFC12" s="94"/>
      <c r="FFD12" s="94"/>
      <c r="FFE12" s="94"/>
      <c r="FFF12" s="94"/>
      <c r="FFG12" s="94"/>
      <c r="FFH12" s="94"/>
      <c r="FFI12" s="94"/>
      <c r="FFJ12" s="94"/>
      <c r="FFK12" s="94"/>
      <c r="FFL12" s="94"/>
      <c r="FFM12" s="94"/>
      <c r="FFN12" s="94"/>
      <c r="FFO12" s="94"/>
      <c r="FFP12" s="94"/>
      <c r="FFQ12" s="94"/>
      <c r="FFR12" s="94"/>
      <c r="FFS12" s="94"/>
      <c r="FFT12" s="94"/>
      <c r="FFU12" s="94"/>
      <c r="FFV12" s="94"/>
      <c r="FFW12" s="94"/>
      <c r="FFX12" s="94"/>
      <c r="FFY12" s="94"/>
      <c r="FFZ12" s="94"/>
      <c r="FGA12" s="94"/>
      <c r="FGB12" s="94"/>
      <c r="FGC12" s="94"/>
      <c r="FGD12" s="94"/>
      <c r="FGE12" s="94"/>
      <c r="FGF12" s="94"/>
      <c r="FGG12" s="94"/>
      <c r="FGH12" s="94"/>
      <c r="FGI12" s="94"/>
      <c r="FGJ12" s="94"/>
      <c r="FGK12" s="94"/>
      <c r="FGL12" s="94"/>
      <c r="FGM12" s="94"/>
      <c r="FGN12" s="94"/>
      <c r="FGO12" s="94"/>
      <c r="FGP12" s="94"/>
      <c r="FGQ12" s="94"/>
      <c r="FGR12" s="94"/>
      <c r="FGS12" s="94"/>
      <c r="FGT12" s="94"/>
      <c r="FGU12" s="94"/>
      <c r="FGV12" s="94"/>
      <c r="FGW12" s="94"/>
      <c r="FGX12" s="94"/>
      <c r="FGY12" s="94"/>
      <c r="FGZ12" s="94"/>
      <c r="FHA12" s="94"/>
      <c r="FHB12" s="94"/>
      <c r="FHC12" s="94"/>
      <c r="FHD12" s="94"/>
      <c r="FHE12" s="94"/>
      <c r="FHF12" s="94"/>
      <c r="FHG12" s="94"/>
      <c r="FHH12" s="94"/>
      <c r="FHI12" s="94"/>
      <c r="FHJ12" s="94"/>
      <c r="FHK12" s="94"/>
      <c r="FHL12" s="94"/>
      <c r="FHM12" s="94"/>
      <c r="FHN12" s="94"/>
      <c r="FHO12" s="94"/>
      <c r="FHP12" s="94"/>
      <c r="FHQ12" s="94"/>
      <c r="FHR12" s="94"/>
      <c r="FHS12" s="94"/>
      <c r="FHT12" s="94"/>
      <c r="FHU12" s="94"/>
      <c r="FHV12" s="94"/>
      <c r="FHW12" s="94"/>
      <c r="FHX12" s="94"/>
      <c r="FHY12" s="94"/>
      <c r="FHZ12" s="94"/>
      <c r="FIA12" s="94"/>
      <c r="FIB12" s="94"/>
      <c r="FIC12" s="94"/>
      <c r="FID12" s="94"/>
      <c r="FIE12" s="94"/>
      <c r="FIF12" s="94"/>
      <c r="FIG12" s="94"/>
      <c r="FIH12" s="94"/>
      <c r="FII12" s="94"/>
      <c r="FIJ12" s="94"/>
      <c r="FIK12" s="94"/>
      <c r="FIL12" s="94"/>
      <c r="FIM12" s="94"/>
      <c r="FIN12" s="94"/>
      <c r="FIO12" s="94"/>
      <c r="FIP12" s="94"/>
      <c r="FIQ12" s="94"/>
      <c r="FIR12" s="94"/>
      <c r="FIS12" s="94"/>
      <c r="FIT12" s="94"/>
      <c r="FIU12" s="94"/>
      <c r="FIV12" s="94"/>
      <c r="FIW12" s="94"/>
      <c r="FIX12" s="94"/>
      <c r="FIY12" s="94"/>
      <c r="FIZ12" s="94"/>
      <c r="FJA12" s="94"/>
      <c r="FJB12" s="94"/>
      <c r="FJC12" s="94"/>
      <c r="FJD12" s="94"/>
      <c r="FJE12" s="94"/>
      <c r="FJF12" s="94"/>
      <c r="FJG12" s="94"/>
      <c r="FJH12" s="94"/>
      <c r="FJI12" s="94"/>
      <c r="FJJ12" s="94"/>
      <c r="FJK12" s="94"/>
      <c r="FJL12" s="94"/>
      <c r="FJM12" s="94"/>
      <c r="FJN12" s="94"/>
      <c r="FJO12" s="94"/>
      <c r="FJP12" s="94"/>
      <c r="FJQ12" s="94"/>
      <c r="FJR12" s="94"/>
      <c r="FJS12" s="94"/>
      <c r="FJT12" s="94"/>
      <c r="FJU12" s="94"/>
      <c r="FJV12" s="94"/>
      <c r="FJW12" s="94"/>
      <c r="FJX12" s="94"/>
      <c r="FJY12" s="94"/>
      <c r="FJZ12" s="94"/>
      <c r="FKA12" s="94"/>
      <c r="FKB12" s="94"/>
      <c r="FKC12" s="94"/>
      <c r="FKD12" s="94"/>
      <c r="FKE12" s="94"/>
      <c r="FKF12" s="94"/>
      <c r="FKG12" s="94"/>
      <c r="FKH12" s="94"/>
      <c r="FKI12" s="94"/>
      <c r="FKJ12" s="94"/>
      <c r="FKK12" s="94"/>
      <c r="FKL12" s="94"/>
      <c r="FKM12" s="94"/>
      <c r="FKN12" s="94"/>
      <c r="FKO12" s="94"/>
      <c r="FKP12" s="94"/>
      <c r="FKQ12" s="94"/>
      <c r="FKR12" s="94"/>
      <c r="FKS12" s="94"/>
      <c r="FKT12" s="94"/>
      <c r="FKU12" s="94"/>
      <c r="FKV12" s="94"/>
      <c r="FKW12" s="94"/>
      <c r="FKX12" s="94"/>
      <c r="FKY12" s="94"/>
      <c r="FKZ12" s="94"/>
      <c r="FLA12" s="94"/>
      <c r="FLB12" s="94"/>
      <c r="FLC12" s="94"/>
      <c r="FLD12" s="94"/>
      <c r="FLE12" s="94"/>
      <c r="FLF12" s="94"/>
      <c r="FLG12" s="94"/>
      <c r="FLH12" s="94"/>
      <c r="FLI12" s="94"/>
      <c r="FLJ12" s="94"/>
      <c r="FLK12" s="94"/>
      <c r="FLL12" s="94"/>
      <c r="FLM12" s="94"/>
      <c r="FLN12" s="94"/>
      <c r="FLO12" s="94"/>
      <c r="FLP12" s="94"/>
      <c r="FLQ12" s="94"/>
      <c r="FLR12" s="94"/>
      <c r="FLS12" s="94"/>
      <c r="FLT12" s="94"/>
      <c r="FLU12" s="94"/>
      <c r="FLV12" s="94"/>
      <c r="FLW12" s="94"/>
      <c r="FLX12" s="94"/>
      <c r="FLY12" s="94"/>
      <c r="FLZ12" s="94"/>
      <c r="FMA12" s="94"/>
      <c r="FMB12" s="94"/>
      <c r="FMC12" s="94"/>
      <c r="FMD12" s="94"/>
      <c r="FME12" s="94"/>
      <c r="FMF12" s="94"/>
      <c r="FMG12" s="94"/>
      <c r="FMH12" s="94"/>
      <c r="FMI12" s="94"/>
      <c r="FMJ12" s="94"/>
      <c r="FMK12" s="94"/>
      <c r="FML12" s="94"/>
      <c r="FMM12" s="94"/>
      <c r="FMN12" s="94"/>
      <c r="FMO12" s="94"/>
      <c r="FMP12" s="94"/>
      <c r="FMQ12" s="94"/>
      <c r="FMR12" s="94"/>
      <c r="FMS12" s="94"/>
      <c r="FMT12" s="94"/>
      <c r="FMU12" s="94"/>
      <c r="FMV12" s="94"/>
      <c r="FMW12" s="94"/>
      <c r="FMX12" s="94"/>
      <c r="FMY12" s="94"/>
      <c r="FMZ12" s="94"/>
      <c r="FNA12" s="94"/>
      <c r="FNB12" s="94"/>
      <c r="FNC12" s="94"/>
      <c r="FND12" s="94"/>
      <c r="FNE12" s="94"/>
      <c r="FNF12" s="94"/>
      <c r="FNG12" s="94"/>
      <c r="FNH12" s="94"/>
      <c r="FNI12" s="94"/>
      <c r="FNJ12" s="94"/>
      <c r="FNK12" s="94"/>
      <c r="FNL12" s="94"/>
      <c r="FNM12" s="94"/>
      <c r="FNN12" s="94"/>
      <c r="FNO12" s="94"/>
      <c r="FNP12" s="94"/>
      <c r="FNQ12" s="94"/>
      <c r="FNR12" s="94"/>
      <c r="FNS12" s="94"/>
      <c r="FNT12" s="94"/>
      <c r="FNU12" s="94"/>
      <c r="FNV12" s="94"/>
      <c r="FNW12" s="94"/>
      <c r="FNX12" s="94"/>
      <c r="FNY12" s="94"/>
      <c r="FNZ12" s="94"/>
      <c r="FOA12" s="94"/>
      <c r="FOB12" s="94"/>
      <c r="FOC12" s="94"/>
      <c r="FOD12" s="94"/>
      <c r="FOE12" s="94"/>
      <c r="FOF12" s="94"/>
      <c r="FOG12" s="94"/>
      <c r="FOH12" s="94"/>
      <c r="FOI12" s="94"/>
      <c r="FOJ12" s="94"/>
      <c r="FOK12" s="94"/>
      <c r="FOL12" s="94"/>
      <c r="FOM12" s="94"/>
      <c r="FON12" s="94"/>
      <c r="FOO12" s="94"/>
      <c r="FOP12" s="94"/>
      <c r="FOQ12" s="94"/>
      <c r="FOR12" s="94"/>
      <c r="FOS12" s="94"/>
      <c r="FOT12" s="94"/>
      <c r="FOU12" s="94"/>
      <c r="FOV12" s="94"/>
      <c r="FOW12" s="94"/>
      <c r="FOX12" s="94"/>
      <c r="FOY12" s="94"/>
      <c r="FOZ12" s="94"/>
      <c r="FPA12" s="94"/>
      <c r="FPB12" s="94"/>
      <c r="FPC12" s="94"/>
      <c r="FPD12" s="94"/>
      <c r="FPE12" s="94"/>
      <c r="FPF12" s="94"/>
      <c r="FPG12" s="94"/>
      <c r="FPH12" s="94"/>
      <c r="FPI12" s="94"/>
      <c r="FPJ12" s="94"/>
      <c r="FPK12" s="94"/>
      <c r="FPL12" s="94"/>
      <c r="FPM12" s="94"/>
      <c r="FPN12" s="94"/>
      <c r="FPO12" s="94"/>
      <c r="FPP12" s="94"/>
      <c r="FPQ12" s="94"/>
      <c r="FPR12" s="94"/>
      <c r="FPS12" s="94"/>
      <c r="FPT12" s="94"/>
      <c r="FPU12" s="94"/>
      <c r="FPV12" s="94"/>
      <c r="FPW12" s="94"/>
      <c r="FPX12" s="94"/>
      <c r="FPY12" s="94"/>
      <c r="FPZ12" s="94"/>
      <c r="FQA12" s="94"/>
      <c r="FQB12" s="94"/>
      <c r="FQC12" s="94"/>
      <c r="FQD12" s="94"/>
      <c r="FQE12" s="94"/>
      <c r="FQF12" s="94"/>
      <c r="FQG12" s="94"/>
      <c r="FQH12" s="94"/>
      <c r="FQI12" s="94"/>
      <c r="FQJ12" s="94"/>
      <c r="FQK12" s="94"/>
      <c r="FQL12" s="94"/>
      <c r="FQM12" s="94"/>
      <c r="FQN12" s="94"/>
      <c r="FQO12" s="94"/>
      <c r="FQP12" s="94"/>
      <c r="FQQ12" s="94"/>
      <c r="FQR12" s="94"/>
      <c r="FQS12" s="94"/>
      <c r="FQT12" s="94"/>
      <c r="FQU12" s="94"/>
      <c r="FQV12" s="94"/>
      <c r="FQW12" s="94"/>
      <c r="FQX12" s="94"/>
      <c r="FQY12" s="94"/>
      <c r="FQZ12" s="94"/>
      <c r="FRA12" s="94"/>
      <c r="FRB12" s="94"/>
      <c r="FRC12" s="94"/>
      <c r="FRD12" s="94"/>
      <c r="FRE12" s="94"/>
      <c r="FRF12" s="94"/>
      <c r="FRG12" s="94"/>
      <c r="FRH12" s="94"/>
      <c r="FRI12" s="94"/>
      <c r="FRJ12" s="94"/>
      <c r="FRK12" s="94"/>
      <c r="FRL12" s="94"/>
      <c r="FRM12" s="94"/>
      <c r="FRN12" s="94"/>
      <c r="FRO12" s="94"/>
      <c r="FRP12" s="94"/>
      <c r="FRQ12" s="94"/>
      <c r="FRR12" s="94"/>
      <c r="FRS12" s="94"/>
      <c r="FRT12" s="94"/>
      <c r="FRU12" s="94"/>
      <c r="FRV12" s="94"/>
      <c r="FRW12" s="94"/>
      <c r="FRX12" s="94"/>
      <c r="FRY12" s="94"/>
      <c r="FRZ12" s="94"/>
      <c r="FSA12" s="94"/>
      <c r="FSB12" s="94"/>
      <c r="FSC12" s="94"/>
      <c r="FSD12" s="94"/>
      <c r="FSE12" s="94"/>
      <c r="FSF12" s="94"/>
      <c r="FSG12" s="94"/>
      <c r="FSH12" s="94"/>
      <c r="FSI12" s="94"/>
      <c r="FSJ12" s="94"/>
      <c r="FSK12" s="94"/>
      <c r="FSL12" s="94"/>
      <c r="FSM12" s="94"/>
      <c r="FSN12" s="94"/>
      <c r="FSO12" s="94"/>
      <c r="FSP12" s="94"/>
      <c r="FSQ12" s="94"/>
      <c r="FSR12" s="94"/>
      <c r="FSS12" s="94"/>
      <c r="FST12" s="94"/>
      <c r="FSU12" s="94"/>
      <c r="FSV12" s="94"/>
      <c r="FSW12" s="94"/>
      <c r="FSX12" s="94"/>
      <c r="FSY12" s="94"/>
      <c r="FSZ12" s="94"/>
      <c r="FTA12" s="94"/>
      <c r="FTB12" s="94"/>
      <c r="FTC12" s="94"/>
      <c r="FTD12" s="94"/>
      <c r="FTE12" s="94"/>
      <c r="FTF12" s="94"/>
      <c r="FTG12" s="94"/>
      <c r="FTH12" s="94"/>
      <c r="FTI12" s="94"/>
      <c r="FTJ12" s="94"/>
      <c r="FTK12" s="94"/>
      <c r="FTL12" s="94"/>
      <c r="FTM12" s="94"/>
      <c r="FTN12" s="94"/>
      <c r="FTO12" s="94"/>
      <c r="FTP12" s="94"/>
      <c r="FTQ12" s="94"/>
      <c r="FTR12" s="94"/>
      <c r="FTS12" s="94"/>
      <c r="FTT12" s="94"/>
      <c r="FTU12" s="94"/>
      <c r="FTV12" s="94"/>
      <c r="FTW12" s="94"/>
      <c r="FTX12" s="94"/>
      <c r="FTY12" s="94"/>
      <c r="FTZ12" s="94"/>
      <c r="FUA12" s="94"/>
      <c r="FUB12" s="94"/>
      <c r="FUC12" s="94"/>
      <c r="FUD12" s="94"/>
      <c r="FUE12" s="94"/>
      <c r="FUF12" s="94"/>
      <c r="FUG12" s="94"/>
      <c r="FUH12" s="94"/>
      <c r="FUI12" s="94"/>
      <c r="FUJ12" s="94"/>
      <c r="FUK12" s="94"/>
      <c r="FUL12" s="94"/>
      <c r="FUM12" s="94"/>
      <c r="FUN12" s="94"/>
      <c r="FUO12" s="94"/>
      <c r="FUP12" s="94"/>
      <c r="FUQ12" s="94"/>
      <c r="FUR12" s="94"/>
      <c r="FUS12" s="94"/>
      <c r="FUT12" s="94"/>
      <c r="FUU12" s="94"/>
      <c r="FUV12" s="94"/>
      <c r="FUW12" s="94"/>
      <c r="FUX12" s="94"/>
      <c r="FUY12" s="94"/>
      <c r="FUZ12" s="94"/>
      <c r="FVA12" s="94"/>
      <c r="FVB12" s="94"/>
      <c r="FVC12" s="94"/>
      <c r="FVD12" s="94"/>
      <c r="FVE12" s="94"/>
      <c r="FVF12" s="94"/>
      <c r="FVG12" s="94"/>
      <c r="FVH12" s="94"/>
      <c r="FVI12" s="94"/>
      <c r="FVJ12" s="94"/>
      <c r="FVK12" s="94"/>
      <c r="FVL12" s="94"/>
      <c r="FVM12" s="94"/>
      <c r="FVN12" s="94"/>
      <c r="FVO12" s="94"/>
      <c r="FVP12" s="94"/>
      <c r="FVQ12" s="94"/>
      <c r="FVR12" s="94"/>
      <c r="FVS12" s="94"/>
      <c r="FVT12" s="94"/>
      <c r="FVU12" s="94"/>
      <c r="FVV12" s="94"/>
      <c r="FVW12" s="94"/>
      <c r="FVX12" s="94"/>
      <c r="FVY12" s="94"/>
      <c r="FVZ12" s="94"/>
      <c r="FWA12" s="94"/>
      <c r="FWB12" s="94"/>
      <c r="FWC12" s="94"/>
      <c r="FWD12" s="94"/>
      <c r="FWE12" s="94"/>
      <c r="FWF12" s="94"/>
      <c r="FWG12" s="94"/>
      <c r="FWH12" s="94"/>
      <c r="FWI12" s="94"/>
      <c r="FWJ12" s="94"/>
      <c r="FWK12" s="94"/>
      <c r="FWL12" s="94"/>
      <c r="FWM12" s="94"/>
      <c r="FWN12" s="94"/>
      <c r="FWO12" s="94"/>
      <c r="FWP12" s="94"/>
      <c r="FWQ12" s="94"/>
      <c r="FWR12" s="94"/>
      <c r="FWS12" s="94"/>
      <c r="FWT12" s="94"/>
      <c r="FWU12" s="94"/>
      <c r="FWV12" s="94"/>
      <c r="FWW12" s="94"/>
      <c r="FWX12" s="94"/>
      <c r="FWY12" s="94"/>
      <c r="FWZ12" s="94"/>
      <c r="FXA12" s="94"/>
      <c r="FXB12" s="94"/>
      <c r="FXC12" s="94"/>
      <c r="FXD12" s="94"/>
      <c r="FXE12" s="94"/>
      <c r="FXF12" s="94"/>
      <c r="FXG12" s="94"/>
      <c r="FXH12" s="94"/>
      <c r="FXI12" s="94"/>
      <c r="FXJ12" s="94"/>
      <c r="FXK12" s="94"/>
      <c r="FXL12" s="94"/>
      <c r="FXM12" s="94"/>
      <c r="FXN12" s="94"/>
      <c r="FXO12" s="94"/>
      <c r="FXP12" s="94"/>
      <c r="FXQ12" s="94"/>
      <c r="FXR12" s="94"/>
      <c r="FXS12" s="94"/>
      <c r="FXT12" s="94"/>
      <c r="FXU12" s="94"/>
      <c r="FXV12" s="94"/>
      <c r="FXW12" s="94"/>
      <c r="FXX12" s="94"/>
      <c r="FXY12" s="94"/>
      <c r="FXZ12" s="94"/>
      <c r="FYA12" s="94"/>
      <c r="FYB12" s="94"/>
      <c r="FYC12" s="94"/>
      <c r="FYD12" s="94"/>
      <c r="FYE12" s="94"/>
      <c r="FYF12" s="94"/>
      <c r="FYG12" s="94"/>
      <c r="FYH12" s="94"/>
      <c r="FYI12" s="94"/>
      <c r="FYJ12" s="94"/>
      <c r="FYK12" s="94"/>
      <c r="FYL12" s="94"/>
      <c r="FYM12" s="94"/>
      <c r="FYN12" s="94"/>
      <c r="FYO12" s="94"/>
      <c r="FYP12" s="94"/>
      <c r="FYQ12" s="94"/>
      <c r="FYR12" s="94"/>
      <c r="FYS12" s="94"/>
      <c r="FYT12" s="94"/>
      <c r="FYU12" s="94"/>
      <c r="FYV12" s="94"/>
      <c r="FYW12" s="94"/>
      <c r="FYX12" s="94"/>
      <c r="FYY12" s="94"/>
      <c r="FYZ12" s="94"/>
      <c r="FZA12" s="94"/>
      <c r="FZB12" s="94"/>
      <c r="FZC12" s="94"/>
      <c r="FZD12" s="94"/>
      <c r="FZE12" s="94"/>
      <c r="FZF12" s="94"/>
      <c r="FZG12" s="94"/>
      <c r="FZH12" s="94"/>
      <c r="FZI12" s="94"/>
      <c r="FZJ12" s="94"/>
      <c r="FZK12" s="94"/>
      <c r="FZL12" s="94"/>
      <c r="FZM12" s="94"/>
      <c r="FZN12" s="94"/>
      <c r="FZO12" s="94"/>
      <c r="FZP12" s="94"/>
      <c r="FZQ12" s="94"/>
      <c r="FZR12" s="94"/>
      <c r="FZS12" s="94"/>
      <c r="FZT12" s="94"/>
      <c r="FZU12" s="94"/>
      <c r="FZV12" s="94"/>
      <c r="FZW12" s="94"/>
      <c r="FZX12" s="94"/>
      <c r="FZY12" s="94"/>
      <c r="FZZ12" s="94"/>
      <c r="GAA12" s="94"/>
      <c r="GAB12" s="94"/>
      <c r="GAC12" s="94"/>
      <c r="GAD12" s="94"/>
      <c r="GAE12" s="94"/>
      <c r="GAF12" s="94"/>
      <c r="GAG12" s="94"/>
      <c r="GAH12" s="94"/>
      <c r="GAI12" s="94"/>
      <c r="GAJ12" s="94"/>
      <c r="GAK12" s="94"/>
      <c r="GAL12" s="94"/>
      <c r="GAM12" s="94"/>
      <c r="GAN12" s="94"/>
      <c r="GAO12" s="94"/>
      <c r="GAP12" s="94"/>
      <c r="GAQ12" s="94"/>
      <c r="GAR12" s="94"/>
      <c r="GAS12" s="94"/>
      <c r="GAT12" s="94"/>
      <c r="GAU12" s="94"/>
      <c r="GAV12" s="94"/>
      <c r="GAW12" s="94"/>
      <c r="GAX12" s="94"/>
      <c r="GAY12" s="94"/>
      <c r="GAZ12" s="94"/>
      <c r="GBA12" s="94"/>
      <c r="GBB12" s="94"/>
      <c r="GBC12" s="94"/>
      <c r="GBD12" s="94"/>
      <c r="GBE12" s="94"/>
      <c r="GBF12" s="94"/>
      <c r="GBG12" s="94"/>
      <c r="GBH12" s="94"/>
      <c r="GBI12" s="94"/>
      <c r="GBJ12" s="94"/>
      <c r="GBK12" s="94"/>
      <c r="GBL12" s="94"/>
      <c r="GBM12" s="94"/>
      <c r="GBN12" s="94"/>
      <c r="GBO12" s="94"/>
      <c r="GBP12" s="94"/>
      <c r="GBQ12" s="94"/>
      <c r="GBR12" s="94"/>
      <c r="GBS12" s="94"/>
      <c r="GBT12" s="94"/>
      <c r="GBU12" s="94"/>
      <c r="GBV12" s="94"/>
      <c r="GBW12" s="94"/>
      <c r="GBX12" s="94"/>
      <c r="GBY12" s="94"/>
      <c r="GBZ12" s="94"/>
      <c r="GCA12" s="94"/>
      <c r="GCB12" s="94"/>
      <c r="GCC12" s="94"/>
      <c r="GCD12" s="94"/>
      <c r="GCE12" s="94"/>
      <c r="GCF12" s="94"/>
      <c r="GCG12" s="94"/>
      <c r="GCH12" s="94"/>
      <c r="GCI12" s="94"/>
      <c r="GCJ12" s="94"/>
      <c r="GCK12" s="94"/>
      <c r="GCL12" s="94"/>
      <c r="GCM12" s="94"/>
      <c r="GCN12" s="94"/>
      <c r="GCO12" s="94"/>
      <c r="GCP12" s="94"/>
      <c r="GCQ12" s="94"/>
      <c r="GCR12" s="94"/>
      <c r="GCS12" s="94"/>
      <c r="GCT12" s="94"/>
      <c r="GCU12" s="94"/>
      <c r="GCV12" s="94"/>
      <c r="GCW12" s="94"/>
      <c r="GCX12" s="94"/>
      <c r="GCY12" s="94"/>
      <c r="GCZ12" s="94"/>
      <c r="GDA12" s="94"/>
      <c r="GDB12" s="94"/>
      <c r="GDC12" s="94"/>
      <c r="GDD12" s="94"/>
      <c r="GDE12" s="94"/>
      <c r="GDF12" s="94"/>
      <c r="GDG12" s="94"/>
      <c r="GDH12" s="94"/>
      <c r="GDI12" s="94"/>
      <c r="GDJ12" s="94"/>
      <c r="GDK12" s="94"/>
      <c r="GDL12" s="94"/>
      <c r="GDM12" s="94"/>
      <c r="GDN12" s="94"/>
      <c r="GDO12" s="94"/>
      <c r="GDP12" s="94"/>
      <c r="GDQ12" s="94"/>
      <c r="GDR12" s="94"/>
      <c r="GDS12" s="94"/>
      <c r="GDT12" s="94"/>
      <c r="GDU12" s="94"/>
      <c r="GDV12" s="94"/>
      <c r="GDW12" s="94"/>
      <c r="GDX12" s="94"/>
      <c r="GDY12" s="94"/>
      <c r="GDZ12" s="94"/>
      <c r="GEA12" s="94"/>
      <c r="GEB12" s="94"/>
      <c r="GEC12" s="94"/>
      <c r="GED12" s="94"/>
      <c r="GEE12" s="94"/>
      <c r="GEF12" s="94"/>
      <c r="GEG12" s="94"/>
      <c r="GEH12" s="94"/>
      <c r="GEI12" s="94"/>
      <c r="GEJ12" s="94"/>
      <c r="GEK12" s="94"/>
      <c r="GEL12" s="94"/>
      <c r="GEM12" s="94"/>
      <c r="GEN12" s="94"/>
      <c r="GEO12" s="94"/>
      <c r="GEP12" s="94"/>
      <c r="GEQ12" s="94"/>
      <c r="GER12" s="94"/>
      <c r="GES12" s="94"/>
      <c r="GET12" s="94"/>
      <c r="GEU12" s="94"/>
      <c r="GEV12" s="94"/>
      <c r="GEW12" s="94"/>
      <c r="GEX12" s="94"/>
      <c r="GEY12" s="94"/>
      <c r="GEZ12" s="94"/>
      <c r="GFA12" s="94"/>
      <c r="GFB12" s="94"/>
      <c r="GFC12" s="94"/>
      <c r="GFD12" s="94"/>
      <c r="GFE12" s="94"/>
      <c r="GFF12" s="94"/>
      <c r="GFG12" s="94"/>
      <c r="GFH12" s="94"/>
      <c r="GFI12" s="94"/>
      <c r="GFJ12" s="94"/>
      <c r="GFK12" s="94"/>
      <c r="GFL12" s="94"/>
      <c r="GFM12" s="94"/>
      <c r="GFN12" s="94"/>
      <c r="GFO12" s="94"/>
      <c r="GFP12" s="94"/>
      <c r="GFQ12" s="94"/>
      <c r="GFR12" s="94"/>
      <c r="GFS12" s="94"/>
      <c r="GFT12" s="94"/>
      <c r="GFU12" s="94"/>
      <c r="GFV12" s="94"/>
      <c r="GFW12" s="94"/>
      <c r="GFX12" s="94"/>
      <c r="GFY12" s="94"/>
      <c r="GFZ12" s="94"/>
      <c r="GGA12" s="94"/>
      <c r="GGB12" s="94"/>
      <c r="GGC12" s="94"/>
      <c r="GGD12" s="94"/>
      <c r="GGE12" s="94"/>
      <c r="GGF12" s="94"/>
      <c r="GGG12" s="94"/>
      <c r="GGH12" s="94"/>
      <c r="GGI12" s="94"/>
      <c r="GGJ12" s="94"/>
      <c r="GGK12" s="94"/>
      <c r="GGL12" s="94"/>
      <c r="GGM12" s="94"/>
      <c r="GGN12" s="94"/>
      <c r="GGO12" s="94"/>
      <c r="GGP12" s="94"/>
      <c r="GGQ12" s="94"/>
      <c r="GGR12" s="94"/>
      <c r="GGS12" s="94"/>
      <c r="GGT12" s="94"/>
      <c r="GGU12" s="94"/>
      <c r="GGV12" s="94"/>
      <c r="GGW12" s="94"/>
      <c r="GGX12" s="94"/>
      <c r="GGY12" s="94"/>
      <c r="GGZ12" s="94"/>
      <c r="GHA12" s="94"/>
      <c r="GHB12" s="94"/>
      <c r="GHC12" s="94"/>
      <c r="GHD12" s="94"/>
      <c r="GHE12" s="94"/>
      <c r="GHF12" s="94"/>
      <c r="GHG12" s="94"/>
      <c r="GHH12" s="94"/>
      <c r="GHI12" s="94"/>
      <c r="GHJ12" s="94"/>
      <c r="GHK12" s="94"/>
      <c r="GHL12" s="94"/>
      <c r="GHM12" s="94"/>
      <c r="GHN12" s="94"/>
      <c r="GHO12" s="94"/>
      <c r="GHP12" s="94"/>
      <c r="GHQ12" s="94"/>
      <c r="GHR12" s="94"/>
      <c r="GHS12" s="94"/>
      <c r="GHT12" s="94"/>
      <c r="GHU12" s="94"/>
      <c r="GHV12" s="94"/>
      <c r="GHW12" s="94"/>
      <c r="GHX12" s="94"/>
      <c r="GHY12" s="94"/>
      <c r="GHZ12" s="94"/>
      <c r="GIA12" s="94"/>
      <c r="GIB12" s="94"/>
      <c r="GIC12" s="94"/>
      <c r="GID12" s="94"/>
      <c r="GIE12" s="94"/>
      <c r="GIF12" s="94"/>
      <c r="GIG12" s="94"/>
      <c r="GIH12" s="94"/>
      <c r="GII12" s="94"/>
      <c r="GIJ12" s="94"/>
      <c r="GIK12" s="94"/>
      <c r="GIL12" s="94"/>
      <c r="GIM12" s="94"/>
      <c r="GIN12" s="94"/>
      <c r="GIO12" s="94"/>
      <c r="GIP12" s="94"/>
      <c r="GIQ12" s="94"/>
      <c r="GIR12" s="94"/>
      <c r="GIS12" s="94"/>
      <c r="GIT12" s="94"/>
      <c r="GIU12" s="94"/>
      <c r="GIV12" s="94"/>
      <c r="GIW12" s="94"/>
      <c r="GIX12" s="94"/>
      <c r="GIY12" s="94"/>
      <c r="GIZ12" s="94"/>
      <c r="GJA12" s="94"/>
      <c r="GJB12" s="94"/>
      <c r="GJC12" s="94"/>
      <c r="GJD12" s="94"/>
      <c r="GJE12" s="94"/>
      <c r="GJF12" s="94"/>
      <c r="GJG12" s="94"/>
      <c r="GJH12" s="94"/>
      <c r="GJI12" s="94"/>
      <c r="GJJ12" s="94"/>
      <c r="GJK12" s="94"/>
      <c r="GJL12" s="94"/>
      <c r="GJM12" s="94"/>
      <c r="GJN12" s="94"/>
      <c r="GJO12" s="94"/>
      <c r="GJP12" s="94"/>
      <c r="GJQ12" s="94"/>
      <c r="GJR12" s="94"/>
      <c r="GJS12" s="94"/>
      <c r="GJT12" s="94"/>
      <c r="GJU12" s="94"/>
      <c r="GJV12" s="94"/>
      <c r="GJW12" s="94"/>
      <c r="GJX12" s="94"/>
      <c r="GJY12" s="94"/>
      <c r="GJZ12" s="94"/>
      <c r="GKA12" s="94"/>
      <c r="GKB12" s="94"/>
      <c r="GKC12" s="94"/>
      <c r="GKD12" s="94"/>
      <c r="GKE12" s="94"/>
      <c r="GKF12" s="94"/>
      <c r="GKG12" s="94"/>
      <c r="GKH12" s="94"/>
      <c r="GKI12" s="94"/>
      <c r="GKJ12" s="94"/>
      <c r="GKK12" s="94"/>
      <c r="GKL12" s="94"/>
      <c r="GKM12" s="94"/>
      <c r="GKN12" s="94"/>
      <c r="GKO12" s="94"/>
      <c r="GKP12" s="94"/>
      <c r="GKQ12" s="94"/>
      <c r="GKR12" s="94"/>
      <c r="GKS12" s="94"/>
      <c r="GKT12" s="94"/>
      <c r="GKU12" s="94"/>
      <c r="GKV12" s="94"/>
      <c r="GKW12" s="94"/>
      <c r="GKX12" s="94"/>
      <c r="GKY12" s="94"/>
      <c r="GKZ12" s="94"/>
      <c r="GLA12" s="94"/>
      <c r="GLB12" s="94"/>
      <c r="GLC12" s="94"/>
      <c r="GLD12" s="94"/>
      <c r="GLE12" s="94"/>
      <c r="GLF12" s="94"/>
      <c r="GLG12" s="94"/>
      <c r="GLH12" s="94"/>
      <c r="GLI12" s="94"/>
      <c r="GLJ12" s="94"/>
      <c r="GLK12" s="94"/>
      <c r="GLL12" s="94"/>
      <c r="GLM12" s="94"/>
      <c r="GLN12" s="94"/>
      <c r="GLO12" s="94"/>
      <c r="GLP12" s="94"/>
      <c r="GLQ12" s="94"/>
      <c r="GLR12" s="94"/>
      <c r="GLS12" s="94"/>
      <c r="GLT12" s="94"/>
      <c r="GLU12" s="94"/>
      <c r="GLV12" s="94"/>
      <c r="GLW12" s="94"/>
      <c r="GLX12" s="94"/>
      <c r="GLY12" s="94"/>
      <c r="GLZ12" s="94"/>
      <c r="GMA12" s="94"/>
      <c r="GMB12" s="94"/>
      <c r="GMC12" s="94"/>
      <c r="GMD12" s="94"/>
      <c r="GME12" s="94"/>
      <c r="GMF12" s="94"/>
      <c r="GMG12" s="94"/>
      <c r="GMH12" s="94"/>
      <c r="GMI12" s="94"/>
      <c r="GMJ12" s="94"/>
      <c r="GMK12" s="94"/>
      <c r="GML12" s="94"/>
      <c r="GMM12" s="94"/>
      <c r="GMN12" s="94"/>
      <c r="GMO12" s="94"/>
      <c r="GMP12" s="94"/>
      <c r="GMQ12" s="94"/>
      <c r="GMR12" s="94"/>
      <c r="GMS12" s="94"/>
      <c r="GMT12" s="94"/>
      <c r="GMU12" s="94"/>
      <c r="GMV12" s="94"/>
      <c r="GMW12" s="94"/>
      <c r="GMX12" s="94"/>
      <c r="GMY12" s="94"/>
      <c r="GMZ12" s="94"/>
      <c r="GNA12" s="94"/>
      <c r="GNB12" s="94"/>
      <c r="GNC12" s="94"/>
      <c r="GND12" s="94"/>
      <c r="GNE12" s="94"/>
      <c r="GNF12" s="94"/>
      <c r="GNG12" s="94"/>
      <c r="GNH12" s="94"/>
      <c r="GNI12" s="94"/>
      <c r="GNJ12" s="94"/>
      <c r="GNK12" s="94"/>
      <c r="GNL12" s="94"/>
      <c r="GNM12" s="94"/>
      <c r="GNN12" s="94"/>
      <c r="GNO12" s="94"/>
      <c r="GNP12" s="94"/>
      <c r="GNQ12" s="94"/>
      <c r="GNR12" s="94"/>
      <c r="GNS12" s="94"/>
      <c r="GNT12" s="94"/>
      <c r="GNU12" s="94"/>
      <c r="GNV12" s="94"/>
      <c r="GNW12" s="94"/>
      <c r="GNX12" s="94"/>
      <c r="GNY12" s="94"/>
      <c r="GNZ12" s="94"/>
      <c r="GOA12" s="94"/>
      <c r="GOB12" s="94"/>
      <c r="GOC12" s="94"/>
      <c r="GOD12" s="94"/>
      <c r="GOE12" s="94"/>
      <c r="GOF12" s="94"/>
      <c r="GOG12" s="94"/>
      <c r="GOH12" s="94"/>
      <c r="GOI12" s="94"/>
      <c r="GOJ12" s="94"/>
      <c r="GOK12" s="94"/>
      <c r="GOL12" s="94"/>
      <c r="GOM12" s="94"/>
      <c r="GON12" s="94"/>
      <c r="GOO12" s="94"/>
      <c r="GOP12" s="94"/>
      <c r="GOQ12" s="94"/>
      <c r="GOR12" s="94"/>
      <c r="GOS12" s="94"/>
      <c r="GOT12" s="94"/>
      <c r="GOU12" s="94"/>
      <c r="GOV12" s="94"/>
      <c r="GOW12" s="94"/>
      <c r="GOX12" s="94"/>
      <c r="GOY12" s="94"/>
      <c r="GOZ12" s="94"/>
      <c r="GPA12" s="94"/>
      <c r="GPB12" s="94"/>
      <c r="GPC12" s="94"/>
      <c r="GPD12" s="94"/>
      <c r="GPE12" s="94"/>
      <c r="GPF12" s="94"/>
      <c r="GPG12" s="94"/>
      <c r="GPH12" s="94"/>
      <c r="GPI12" s="94"/>
      <c r="GPJ12" s="94"/>
      <c r="GPK12" s="94"/>
      <c r="GPL12" s="94"/>
      <c r="GPM12" s="94"/>
      <c r="GPN12" s="94"/>
      <c r="GPO12" s="94"/>
      <c r="GPP12" s="94"/>
      <c r="GPQ12" s="94"/>
      <c r="GPR12" s="94"/>
      <c r="GPS12" s="94"/>
      <c r="GPT12" s="94"/>
      <c r="GPU12" s="94"/>
      <c r="GPV12" s="94"/>
      <c r="GPW12" s="94"/>
      <c r="GPX12" s="94"/>
      <c r="GPY12" s="94"/>
      <c r="GPZ12" s="94"/>
      <c r="GQA12" s="94"/>
      <c r="GQB12" s="94"/>
      <c r="GQC12" s="94"/>
      <c r="GQD12" s="94"/>
      <c r="GQE12" s="94"/>
      <c r="GQF12" s="94"/>
      <c r="GQG12" s="94"/>
      <c r="GQH12" s="94"/>
      <c r="GQI12" s="94"/>
      <c r="GQJ12" s="94"/>
      <c r="GQK12" s="94"/>
      <c r="GQL12" s="94"/>
      <c r="GQM12" s="94"/>
      <c r="GQN12" s="94"/>
      <c r="GQO12" s="94"/>
      <c r="GQP12" s="94"/>
      <c r="GQQ12" s="94"/>
      <c r="GQR12" s="94"/>
      <c r="GQS12" s="94"/>
      <c r="GQT12" s="94"/>
      <c r="GQU12" s="94"/>
      <c r="GQV12" s="94"/>
      <c r="GQW12" s="94"/>
      <c r="GQX12" s="94"/>
      <c r="GQY12" s="94"/>
      <c r="GQZ12" s="94"/>
      <c r="GRA12" s="94"/>
      <c r="GRB12" s="94"/>
      <c r="GRC12" s="94"/>
      <c r="GRD12" s="94"/>
      <c r="GRE12" s="94"/>
      <c r="GRF12" s="94"/>
      <c r="GRG12" s="94"/>
      <c r="GRH12" s="94"/>
      <c r="GRI12" s="94"/>
      <c r="GRJ12" s="94"/>
      <c r="GRK12" s="94"/>
      <c r="GRL12" s="94"/>
      <c r="GRM12" s="94"/>
      <c r="GRN12" s="94"/>
      <c r="GRO12" s="94"/>
      <c r="GRP12" s="94"/>
      <c r="GRQ12" s="94"/>
      <c r="GRR12" s="94"/>
      <c r="GRS12" s="94"/>
      <c r="GRT12" s="94"/>
      <c r="GRU12" s="94"/>
      <c r="GRV12" s="94"/>
      <c r="GRW12" s="94"/>
      <c r="GRX12" s="94"/>
      <c r="GRY12" s="94"/>
      <c r="GRZ12" s="94"/>
      <c r="GSA12" s="94"/>
      <c r="GSB12" s="94"/>
      <c r="GSC12" s="94"/>
      <c r="GSD12" s="94"/>
      <c r="GSE12" s="94"/>
      <c r="GSF12" s="94"/>
      <c r="GSG12" s="94"/>
      <c r="GSH12" s="94"/>
      <c r="GSI12" s="94"/>
      <c r="GSJ12" s="94"/>
      <c r="GSK12" s="94"/>
      <c r="GSL12" s="94"/>
      <c r="GSM12" s="94"/>
      <c r="GSN12" s="94"/>
      <c r="GSO12" s="94"/>
      <c r="GSP12" s="94"/>
      <c r="GSQ12" s="94"/>
      <c r="GSR12" s="94"/>
      <c r="GSS12" s="94"/>
      <c r="GST12" s="94"/>
      <c r="GSU12" s="94"/>
      <c r="GSV12" s="94"/>
      <c r="GSW12" s="94"/>
      <c r="GSX12" s="94"/>
      <c r="GSY12" s="94"/>
      <c r="GSZ12" s="94"/>
      <c r="GTA12" s="94"/>
      <c r="GTB12" s="94"/>
      <c r="GTC12" s="94"/>
      <c r="GTD12" s="94"/>
      <c r="GTE12" s="94"/>
      <c r="GTF12" s="94"/>
      <c r="GTG12" s="94"/>
      <c r="GTH12" s="94"/>
      <c r="GTI12" s="94"/>
      <c r="GTJ12" s="94"/>
      <c r="GTK12" s="94"/>
      <c r="GTL12" s="94"/>
      <c r="GTM12" s="94"/>
      <c r="GTN12" s="94"/>
      <c r="GTO12" s="94"/>
      <c r="GTP12" s="94"/>
      <c r="GTQ12" s="94"/>
      <c r="GTR12" s="94"/>
      <c r="GTS12" s="94"/>
      <c r="GTT12" s="94"/>
      <c r="GTU12" s="94"/>
      <c r="GTV12" s="94"/>
      <c r="GTW12" s="94"/>
      <c r="GTX12" s="94"/>
      <c r="GTY12" s="94"/>
      <c r="GTZ12" s="94"/>
      <c r="GUA12" s="94"/>
      <c r="GUB12" s="94"/>
      <c r="GUC12" s="94"/>
      <c r="GUD12" s="94"/>
      <c r="GUE12" s="94"/>
      <c r="GUF12" s="94"/>
      <c r="GUG12" s="94"/>
      <c r="GUH12" s="94"/>
      <c r="GUI12" s="94"/>
      <c r="GUJ12" s="94"/>
      <c r="GUK12" s="94"/>
      <c r="GUL12" s="94"/>
      <c r="GUM12" s="94"/>
      <c r="GUN12" s="94"/>
      <c r="GUO12" s="94"/>
      <c r="GUP12" s="94"/>
      <c r="GUQ12" s="94"/>
      <c r="GUR12" s="94"/>
      <c r="GUS12" s="94"/>
      <c r="GUT12" s="94"/>
      <c r="GUU12" s="94"/>
      <c r="GUV12" s="94"/>
      <c r="GUW12" s="94"/>
      <c r="GUX12" s="94"/>
      <c r="GUY12" s="94"/>
      <c r="GUZ12" s="94"/>
      <c r="GVA12" s="94"/>
      <c r="GVB12" s="94"/>
      <c r="GVC12" s="94"/>
      <c r="GVD12" s="94"/>
      <c r="GVE12" s="94"/>
      <c r="GVF12" s="94"/>
      <c r="GVG12" s="94"/>
      <c r="GVH12" s="94"/>
      <c r="GVI12" s="94"/>
      <c r="GVJ12" s="94"/>
      <c r="GVK12" s="94"/>
      <c r="GVL12" s="94"/>
      <c r="GVM12" s="94"/>
      <c r="GVN12" s="94"/>
      <c r="GVO12" s="94"/>
      <c r="GVP12" s="94"/>
      <c r="GVQ12" s="94"/>
      <c r="GVR12" s="94"/>
      <c r="GVS12" s="94"/>
      <c r="GVT12" s="94"/>
      <c r="GVU12" s="94"/>
      <c r="GVV12" s="94"/>
      <c r="GVW12" s="94"/>
      <c r="GVX12" s="94"/>
      <c r="GVY12" s="94"/>
      <c r="GVZ12" s="94"/>
      <c r="GWA12" s="94"/>
      <c r="GWB12" s="94"/>
      <c r="GWC12" s="94"/>
      <c r="GWD12" s="94"/>
      <c r="GWE12" s="94"/>
      <c r="GWF12" s="94"/>
      <c r="GWG12" s="94"/>
      <c r="GWH12" s="94"/>
      <c r="GWI12" s="94"/>
      <c r="GWJ12" s="94"/>
      <c r="GWK12" s="94"/>
      <c r="GWL12" s="94"/>
      <c r="GWM12" s="94"/>
      <c r="GWN12" s="94"/>
      <c r="GWO12" s="94"/>
      <c r="GWP12" s="94"/>
      <c r="GWQ12" s="94"/>
      <c r="GWR12" s="94"/>
      <c r="GWS12" s="94"/>
      <c r="GWT12" s="94"/>
      <c r="GWU12" s="94"/>
      <c r="GWV12" s="94"/>
      <c r="GWW12" s="94"/>
      <c r="GWX12" s="94"/>
      <c r="GWY12" s="94"/>
      <c r="GWZ12" s="94"/>
      <c r="GXA12" s="94"/>
      <c r="GXB12" s="94"/>
      <c r="GXC12" s="94"/>
      <c r="GXD12" s="94"/>
      <c r="GXE12" s="94"/>
      <c r="GXF12" s="94"/>
      <c r="GXG12" s="94"/>
      <c r="GXH12" s="94"/>
      <c r="GXI12" s="94"/>
      <c r="GXJ12" s="94"/>
      <c r="GXK12" s="94"/>
      <c r="GXL12" s="94"/>
      <c r="GXM12" s="94"/>
      <c r="GXN12" s="94"/>
      <c r="GXO12" s="94"/>
      <c r="GXP12" s="94"/>
      <c r="GXQ12" s="94"/>
      <c r="GXR12" s="94"/>
      <c r="GXS12" s="94"/>
      <c r="GXT12" s="94"/>
      <c r="GXU12" s="94"/>
      <c r="GXV12" s="94"/>
      <c r="GXW12" s="94"/>
      <c r="GXX12" s="94"/>
      <c r="GXY12" s="94"/>
      <c r="GXZ12" s="94"/>
      <c r="GYA12" s="94"/>
      <c r="GYB12" s="94"/>
      <c r="GYC12" s="94"/>
      <c r="GYD12" s="94"/>
      <c r="GYE12" s="94"/>
      <c r="GYF12" s="94"/>
      <c r="GYG12" s="94"/>
      <c r="GYH12" s="94"/>
      <c r="GYI12" s="94"/>
      <c r="GYJ12" s="94"/>
      <c r="GYK12" s="94"/>
      <c r="GYL12" s="94"/>
      <c r="GYM12" s="94"/>
      <c r="GYN12" s="94"/>
      <c r="GYO12" s="94"/>
      <c r="GYP12" s="94"/>
      <c r="GYQ12" s="94"/>
      <c r="GYR12" s="94"/>
      <c r="GYS12" s="94"/>
      <c r="GYT12" s="94"/>
      <c r="GYU12" s="94"/>
      <c r="GYV12" s="94"/>
      <c r="GYW12" s="94"/>
      <c r="GYX12" s="94"/>
      <c r="GYY12" s="94"/>
      <c r="GYZ12" s="94"/>
      <c r="GZA12" s="94"/>
      <c r="GZB12" s="94"/>
      <c r="GZC12" s="94"/>
      <c r="GZD12" s="94"/>
      <c r="GZE12" s="94"/>
      <c r="GZF12" s="94"/>
      <c r="GZG12" s="94"/>
      <c r="GZH12" s="94"/>
      <c r="GZI12" s="94"/>
      <c r="GZJ12" s="94"/>
      <c r="GZK12" s="94"/>
      <c r="GZL12" s="94"/>
      <c r="GZM12" s="94"/>
      <c r="GZN12" s="94"/>
      <c r="GZO12" s="94"/>
      <c r="GZP12" s="94"/>
      <c r="GZQ12" s="94"/>
      <c r="GZR12" s="94"/>
      <c r="GZS12" s="94"/>
      <c r="GZT12" s="94"/>
      <c r="GZU12" s="94"/>
      <c r="GZV12" s="94"/>
      <c r="GZW12" s="94"/>
      <c r="GZX12" s="94"/>
      <c r="GZY12" s="94"/>
      <c r="GZZ12" s="94"/>
      <c r="HAA12" s="94"/>
      <c r="HAB12" s="94"/>
      <c r="HAC12" s="94"/>
      <c r="HAD12" s="94"/>
      <c r="HAE12" s="94"/>
      <c r="HAF12" s="94"/>
      <c r="HAG12" s="94"/>
      <c r="HAH12" s="94"/>
      <c r="HAI12" s="94"/>
      <c r="HAJ12" s="94"/>
      <c r="HAK12" s="94"/>
      <c r="HAL12" s="94"/>
      <c r="HAM12" s="94"/>
      <c r="HAN12" s="94"/>
      <c r="HAO12" s="94"/>
      <c r="HAP12" s="94"/>
      <c r="HAQ12" s="94"/>
      <c r="HAR12" s="94"/>
      <c r="HAS12" s="94"/>
      <c r="HAT12" s="94"/>
      <c r="HAU12" s="94"/>
      <c r="HAV12" s="94"/>
      <c r="HAW12" s="94"/>
      <c r="HAX12" s="94"/>
      <c r="HAY12" s="94"/>
      <c r="HAZ12" s="94"/>
      <c r="HBA12" s="94"/>
      <c r="HBB12" s="94"/>
      <c r="HBC12" s="94"/>
      <c r="HBD12" s="94"/>
      <c r="HBE12" s="94"/>
      <c r="HBF12" s="94"/>
      <c r="HBG12" s="94"/>
      <c r="HBH12" s="94"/>
      <c r="HBI12" s="94"/>
      <c r="HBJ12" s="94"/>
      <c r="HBK12" s="94"/>
      <c r="HBL12" s="94"/>
      <c r="HBM12" s="94"/>
      <c r="HBN12" s="94"/>
      <c r="HBO12" s="94"/>
      <c r="HBP12" s="94"/>
      <c r="HBQ12" s="94"/>
      <c r="HBR12" s="94"/>
      <c r="HBS12" s="94"/>
      <c r="HBT12" s="94"/>
      <c r="HBU12" s="94"/>
      <c r="HBV12" s="94"/>
      <c r="HBW12" s="94"/>
      <c r="HBX12" s="94"/>
      <c r="HBY12" s="94"/>
      <c r="HBZ12" s="94"/>
      <c r="HCA12" s="94"/>
      <c r="HCB12" s="94"/>
      <c r="HCC12" s="94"/>
      <c r="HCD12" s="94"/>
      <c r="HCE12" s="94"/>
      <c r="HCF12" s="94"/>
      <c r="HCG12" s="94"/>
      <c r="HCH12" s="94"/>
      <c r="HCI12" s="94"/>
      <c r="HCJ12" s="94"/>
      <c r="HCK12" s="94"/>
      <c r="HCL12" s="94"/>
      <c r="HCM12" s="94"/>
      <c r="HCN12" s="94"/>
      <c r="HCO12" s="94"/>
      <c r="HCP12" s="94"/>
      <c r="HCQ12" s="94"/>
      <c r="HCR12" s="94"/>
      <c r="HCS12" s="94"/>
      <c r="HCT12" s="94"/>
      <c r="HCU12" s="94"/>
      <c r="HCV12" s="94"/>
      <c r="HCW12" s="94"/>
      <c r="HCX12" s="94"/>
      <c r="HCY12" s="94"/>
      <c r="HCZ12" s="94"/>
      <c r="HDA12" s="94"/>
      <c r="HDB12" s="94"/>
      <c r="HDC12" s="94"/>
      <c r="HDD12" s="94"/>
      <c r="HDE12" s="94"/>
      <c r="HDF12" s="94"/>
      <c r="HDG12" s="94"/>
      <c r="HDH12" s="94"/>
      <c r="HDI12" s="94"/>
      <c r="HDJ12" s="94"/>
      <c r="HDK12" s="94"/>
      <c r="HDL12" s="94"/>
      <c r="HDM12" s="94"/>
      <c r="HDN12" s="94"/>
      <c r="HDO12" s="94"/>
      <c r="HDP12" s="94"/>
      <c r="HDQ12" s="94"/>
      <c r="HDR12" s="94"/>
      <c r="HDS12" s="94"/>
      <c r="HDT12" s="94"/>
      <c r="HDU12" s="94"/>
      <c r="HDV12" s="94"/>
      <c r="HDW12" s="94"/>
      <c r="HDX12" s="94"/>
      <c r="HDY12" s="94"/>
      <c r="HDZ12" s="94"/>
      <c r="HEA12" s="94"/>
      <c r="HEB12" s="94"/>
      <c r="HEC12" s="94"/>
      <c r="HED12" s="94"/>
      <c r="HEE12" s="94"/>
      <c r="HEF12" s="94"/>
      <c r="HEG12" s="94"/>
      <c r="HEH12" s="94"/>
      <c r="HEI12" s="94"/>
      <c r="HEJ12" s="94"/>
      <c r="HEK12" s="94"/>
      <c r="HEL12" s="94"/>
      <c r="HEM12" s="94"/>
      <c r="HEN12" s="94"/>
      <c r="HEO12" s="94"/>
      <c r="HEP12" s="94"/>
      <c r="HEQ12" s="94"/>
      <c r="HER12" s="94"/>
      <c r="HES12" s="94"/>
      <c r="HET12" s="94"/>
      <c r="HEU12" s="94"/>
      <c r="HEV12" s="94"/>
      <c r="HEW12" s="94"/>
      <c r="HEX12" s="94"/>
      <c r="HEY12" s="94"/>
      <c r="HEZ12" s="94"/>
      <c r="HFA12" s="94"/>
      <c r="HFB12" s="94"/>
      <c r="HFC12" s="94"/>
      <c r="HFD12" s="94"/>
      <c r="HFE12" s="94"/>
      <c r="HFF12" s="94"/>
      <c r="HFG12" s="94"/>
      <c r="HFH12" s="94"/>
      <c r="HFI12" s="94"/>
      <c r="HFJ12" s="94"/>
      <c r="HFK12" s="94"/>
      <c r="HFL12" s="94"/>
      <c r="HFM12" s="94"/>
      <c r="HFN12" s="94"/>
      <c r="HFO12" s="94"/>
      <c r="HFP12" s="94"/>
      <c r="HFQ12" s="94"/>
      <c r="HFR12" s="94"/>
      <c r="HFS12" s="94"/>
      <c r="HFT12" s="94"/>
      <c r="HFU12" s="94"/>
      <c r="HFV12" s="94"/>
      <c r="HFW12" s="94"/>
      <c r="HFX12" s="94"/>
      <c r="HFY12" s="94"/>
      <c r="HFZ12" s="94"/>
      <c r="HGA12" s="94"/>
      <c r="HGB12" s="94"/>
      <c r="HGC12" s="94"/>
      <c r="HGD12" s="94"/>
      <c r="HGE12" s="94"/>
      <c r="HGF12" s="94"/>
      <c r="HGG12" s="94"/>
      <c r="HGH12" s="94"/>
      <c r="HGI12" s="94"/>
      <c r="HGJ12" s="94"/>
      <c r="HGK12" s="94"/>
      <c r="HGL12" s="94"/>
      <c r="HGM12" s="94"/>
      <c r="HGN12" s="94"/>
      <c r="HGO12" s="94"/>
      <c r="HGP12" s="94"/>
      <c r="HGQ12" s="94"/>
      <c r="HGR12" s="94"/>
      <c r="HGS12" s="94"/>
      <c r="HGT12" s="94"/>
      <c r="HGU12" s="94"/>
      <c r="HGV12" s="94"/>
      <c r="HGW12" s="94"/>
      <c r="HGX12" s="94"/>
      <c r="HGY12" s="94"/>
      <c r="HGZ12" s="94"/>
      <c r="HHA12" s="94"/>
      <c r="HHB12" s="94"/>
      <c r="HHC12" s="94"/>
      <c r="HHD12" s="94"/>
      <c r="HHE12" s="94"/>
      <c r="HHF12" s="94"/>
      <c r="HHG12" s="94"/>
      <c r="HHH12" s="94"/>
      <c r="HHI12" s="94"/>
      <c r="HHJ12" s="94"/>
      <c r="HHK12" s="94"/>
      <c r="HHL12" s="94"/>
      <c r="HHM12" s="94"/>
      <c r="HHN12" s="94"/>
      <c r="HHO12" s="94"/>
      <c r="HHP12" s="94"/>
      <c r="HHQ12" s="94"/>
      <c r="HHR12" s="94"/>
      <c r="HHS12" s="94"/>
      <c r="HHT12" s="94"/>
      <c r="HHU12" s="94"/>
      <c r="HHV12" s="94"/>
      <c r="HHW12" s="94"/>
      <c r="HHX12" s="94"/>
      <c r="HHY12" s="94"/>
      <c r="HHZ12" s="94"/>
      <c r="HIA12" s="94"/>
      <c r="HIB12" s="94"/>
      <c r="HIC12" s="94"/>
      <c r="HID12" s="94"/>
      <c r="HIE12" s="94"/>
      <c r="HIF12" s="94"/>
      <c r="HIG12" s="94"/>
      <c r="HIH12" s="94"/>
      <c r="HII12" s="94"/>
      <c r="HIJ12" s="94"/>
      <c r="HIK12" s="94"/>
      <c r="HIL12" s="94"/>
      <c r="HIM12" s="94"/>
      <c r="HIN12" s="94"/>
      <c r="HIO12" s="94"/>
      <c r="HIP12" s="94"/>
      <c r="HIQ12" s="94"/>
      <c r="HIR12" s="94"/>
      <c r="HIS12" s="94"/>
      <c r="HIT12" s="94"/>
      <c r="HIU12" s="94"/>
      <c r="HIV12" s="94"/>
      <c r="HIW12" s="94"/>
      <c r="HIX12" s="94"/>
      <c r="HIY12" s="94"/>
      <c r="HIZ12" s="94"/>
      <c r="HJA12" s="94"/>
      <c r="HJB12" s="94"/>
      <c r="HJC12" s="94"/>
      <c r="HJD12" s="94"/>
      <c r="HJE12" s="94"/>
      <c r="HJF12" s="94"/>
      <c r="HJG12" s="94"/>
      <c r="HJH12" s="94"/>
      <c r="HJI12" s="94"/>
      <c r="HJJ12" s="94"/>
      <c r="HJK12" s="94"/>
      <c r="HJL12" s="94"/>
      <c r="HJM12" s="94"/>
      <c r="HJN12" s="94"/>
      <c r="HJO12" s="94"/>
      <c r="HJP12" s="94"/>
      <c r="HJQ12" s="94"/>
      <c r="HJR12" s="94"/>
      <c r="HJS12" s="94"/>
      <c r="HJT12" s="94"/>
      <c r="HJU12" s="94"/>
      <c r="HJV12" s="94"/>
      <c r="HJW12" s="94"/>
      <c r="HJX12" s="94"/>
      <c r="HJY12" s="94"/>
      <c r="HJZ12" s="94"/>
      <c r="HKA12" s="94"/>
      <c r="HKB12" s="94"/>
      <c r="HKC12" s="94"/>
      <c r="HKD12" s="94"/>
      <c r="HKE12" s="94"/>
      <c r="HKF12" s="94"/>
      <c r="HKG12" s="94"/>
      <c r="HKH12" s="94"/>
      <c r="HKI12" s="94"/>
      <c r="HKJ12" s="94"/>
      <c r="HKK12" s="94"/>
      <c r="HKL12" s="94"/>
      <c r="HKM12" s="94"/>
      <c r="HKN12" s="94"/>
      <c r="HKO12" s="94"/>
      <c r="HKP12" s="94"/>
      <c r="HKQ12" s="94"/>
      <c r="HKR12" s="94"/>
      <c r="HKS12" s="94"/>
      <c r="HKT12" s="94"/>
      <c r="HKU12" s="94"/>
      <c r="HKV12" s="94"/>
      <c r="HKW12" s="94"/>
      <c r="HKX12" s="94"/>
      <c r="HKY12" s="94"/>
      <c r="HKZ12" s="94"/>
      <c r="HLA12" s="94"/>
      <c r="HLB12" s="94"/>
      <c r="HLC12" s="94"/>
      <c r="HLD12" s="94"/>
      <c r="HLE12" s="94"/>
      <c r="HLF12" s="94"/>
      <c r="HLG12" s="94"/>
      <c r="HLH12" s="94"/>
      <c r="HLI12" s="94"/>
      <c r="HLJ12" s="94"/>
      <c r="HLK12" s="94"/>
      <c r="HLL12" s="94"/>
      <c r="HLM12" s="94"/>
      <c r="HLN12" s="94"/>
      <c r="HLO12" s="94"/>
      <c r="HLP12" s="94"/>
      <c r="HLQ12" s="94"/>
      <c r="HLR12" s="94"/>
      <c r="HLS12" s="94"/>
      <c r="HLT12" s="94"/>
      <c r="HLU12" s="94"/>
      <c r="HLV12" s="94"/>
      <c r="HLW12" s="94"/>
      <c r="HLX12" s="94"/>
      <c r="HLY12" s="94"/>
      <c r="HLZ12" s="94"/>
      <c r="HMA12" s="94"/>
      <c r="HMB12" s="94"/>
      <c r="HMC12" s="94"/>
      <c r="HMD12" s="94"/>
      <c r="HME12" s="94"/>
      <c r="HMF12" s="94"/>
      <c r="HMG12" s="94"/>
      <c r="HMH12" s="94"/>
      <c r="HMI12" s="94"/>
      <c r="HMJ12" s="94"/>
      <c r="HMK12" s="94"/>
      <c r="HML12" s="94"/>
      <c r="HMM12" s="94"/>
      <c r="HMN12" s="94"/>
      <c r="HMO12" s="94"/>
      <c r="HMP12" s="94"/>
      <c r="HMQ12" s="94"/>
      <c r="HMR12" s="94"/>
      <c r="HMS12" s="94"/>
      <c r="HMT12" s="94"/>
      <c r="HMU12" s="94"/>
      <c r="HMV12" s="94"/>
      <c r="HMW12" s="94"/>
      <c r="HMX12" s="94"/>
      <c r="HMY12" s="94"/>
      <c r="HMZ12" s="94"/>
      <c r="HNA12" s="94"/>
      <c r="HNB12" s="94"/>
      <c r="HNC12" s="94"/>
      <c r="HND12" s="94"/>
      <c r="HNE12" s="94"/>
      <c r="HNF12" s="94"/>
      <c r="HNG12" s="94"/>
      <c r="HNH12" s="94"/>
      <c r="HNI12" s="94"/>
      <c r="HNJ12" s="94"/>
      <c r="HNK12" s="94"/>
      <c r="HNL12" s="94"/>
      <c r="HNM12" s="94"/>
      <c r="HNN12" s="94"/>
      <c r="HNO12" s="94"/>
      <c r="HNP12" s="94"/>
      <c r="HNQ12" s="94"/>
      <c r="HNR12" s="94"/>
      <c r="HNS12" s="94"/>
      <c r="HNT12" s="94"/>
      <c r="HNU12" s="94"/>
      <c r="HNV12" s="94"/>
      <c r="HNW12" s="94"/>
      <c r="HNX12" s="94"/>
      <c r="HNY12" s="94"/>
      <c r="HNZ12" s="94"/>
      <c r="HOA12" s="94"/>
      <c r="HOB12" s="94"/>
      <c r="HOC12" s="94"/>
      <c r="HOD12" s="94"/>
      <c r="HOE12" s="94"/>
      <c r="HOF12" s="94"/>
      <c r="HOG12" s="94"/>
      <c r="HOH12" s="94"/>
      <c r="HOI12" s="94"/>
      <c r="HOJ12" s="94"/>
      <c r="HOK12" s="94"/>
      <c r="HOL12" s="94"/>
      <c r="HOM12" s="94"/>
      <c r="HON12" s="94"/>
      <c r="HOO12" s="94"/>
      <c r="HOP12" s="94"/>
      <c r="HOQ12" s="94"/>
      <c r="HOR12" s="94"/>
      <c r="HOS12" s="94"/>
      <c r="HOT12" s="94"/>
      <c r="HOU12" s="94"/>
      <c r="HOV12" s="94"/>
      <c r="HOW12" s="94"/>
      <c r="HOX12" s="94"/>
      <c r="HOY12" s="94"/>
      <c r="HOZ12" s="94"/>
      <c r="HPA12" s="94"/>
      <c r="HPB12" s="94"/>
      <c r="HPC12" s="94"/>
      <c r="HPD12" s="94"/>
      <c r="HPE12" s="94"/>
      <c r="HPF12" s="94"/>
      <c r="HPG12" s="94"/>
      <c r="HPH12" s="94"/>
      <c r="HPI12" s="94"/>
      <c r="HPJ12" s="94"/>
      <c r="HPK12" s="94"/>
      <c r="HPL12" s="94"/>
      <c r="HPM12" s="94"/>
      <c r="HPN12" s="94"/>
      <c r="HPO12" s="94"/>
      <c r="HPP12" s="94"/>
      <c r="HPQ12" s="94"/>
      <c r="HPR12" s="94"/>
      <c r="HPS12" s="94"/>
      <c r="HPT12" s="94"/>
      <c r="HPU12" s="94"/>
      <c r="HPV12" s="94"/>
      <c r="HPW12" s="94"/>
      <c r="HPX12" s="94"/>
      <c r="HPY12" s="94"/>
      <c r="HPZ12" s="94"/>
      <c r="HQA12" s="94"/>
      <c r="HQB12" s="94"/>
      <c r="HQC12" s="94"/>
      <c r="HQD12" s="94"/>
      <c r="HQE12" s="94"/>
      <c r="HQF12" s="94"/>
      <c r="HQG12" s="94"/>
      <c r="HQH12" s="94"/>
      <c r="HQI12" s="94"/>
      <c r="HQJ12" s="94"/>
      <c r="HQK12" s="94"/>
      <c r="HQL12" s="94"/>
      <c r="HQM12" s="94"/>
      <c r="HQN12" s="94"/>
      <c r="HQO12" s="94"/>
      <c r="HQP12" s="94"/>
      <c r="HQQ12" s="94"/>
      <c r="HQR12" s="94"/>
      <c r="HQS12" s="94"/>
      <c r="HQT12" s="94"/>
      <c r="HQU12" s="94"/>
      <c r="HQV12" s="94"/>
      <c r="HQW12" s="94"/>
      <c r="HQX12" s="94"/>
      <c r="HQY12" s="94"/>
      <c r="HQZ12" s="94"/>
      <c r="HRA12" s="94"/>
      <c r="HRB12" s="94"/>
      <c r="HRC12" s="94"/>
      <c r="HRD12" s="94"/>
      <c r="HRE12" s="94"/>
      <c r="HRF12" s="94"/>
      <c r="HRG12" s="94"/>
      <c r="HRH12" s="94"/>
      <c r="HRI12" s="94"/>
      <c r="HRJ12" s="94"/>
      <c r="HRK12" s="94"/>
      <c r="HRL12" s="94"/>
      <c r="HRM12" s="94"/>
      <c r="HRN12" s="94"/>
      <c r="HRO12" s="94"/>
      <c r="HRP12" s="94"/>
      <c r="HRQ12" s="94"/>
      <c r="HRR12" s="94"/>
      <c r="HRS12" s="94"/>
      <c r="HRT12" s="94"/>
      <c r="HRU12" s="94"/>
      <c r="HRV12" s="94"/>
      <c r="HRW12" s="94"/>
      <c r="HRX12" s="94"/>
      <c r="HRY12" s="94"/>
      <c r="HRZ12" s="94"/>
      <c r="HSA12" s="94"/>
      <c r="HSB12" s="94"/>
      <c r="HSC12" s="94"/>
      <c r="HSD12" s="94"/>
      <c r="HSE12" s="94"/>
      <c r="HSF12" s="94"/>
      <c r="HSG12" s="94"/>
      <c r="HSH12" s="94"/>
      <c r="HSI12" s="94"/>
      <c r="HSJ12" s="94"/>
      <c r="HSK12" s="94"/>
      <c r="HSL12" s="94"/>
      <c r="HSM12" s="94"/>
      <c r="HSN12" s="94"/>
      <c r="HSO12" s="94"/>
      <c r="HSP12" s="94"/>
      <c r="HSQ12" s="94"/>
      <c r="HSR12" s="94"/>
      <c r="HSS12" s="94"/>
      <c r="HST12" s="94"/>
      <c r="HSU12" s="94"/>
      <c r="HSV12" s="94"/>
      <c r="HSW12" s="94"/>
      <c r="HSX12" s="94"/>
      <c r="HSY12" s="94"/>
      <c r="HSZ12" s="94"/>
      <c r="HTA12" s="94"/>
      <c r="HTB12" s="94"/>
      <c r="HTC12" s="94"/>
      <c r="HTD12" s="94"/>
      <c r="HTE12" s="94"/>
      <c r="HTF12" s="94"/>
      <c r="HTG12" s="94"/>
      <c r="HTH12" s="94"/>
      <c r="HTI12" s="94"/>
      <c r="HTJ12" s="94"/>
      <c r="HTK12" s="94"/>
      <c r="HTL12" s="94"/>
      <c r="HTM12" s="94"/>
      <c r="HTN12" s="94"/>
      <c r="HTO12" s="94"/>
      <c r="HTP12" s="94"/>
      <c r="HTQ12" s="94"/>
      <c r="HTR12" s="94"/>
      <c r="HTS12" s="94"/>
      <c r="HTT12" s="94"/>
      <c r="HTU12" s="94"/>
      <c r="HTV12" s="94"/>
      <c r="HTW12" s="94"/>
      <c r="HTX12" s="94"/>
      <c r="HTY12" s="94"/>
      <c r="HTZ12" s="94"/>
      <c r="HUA12" s="94"/>
      <c r="HUB12" s="94"/>
      <c r="HUC12" s="94"/>
      <c r="HUD12" s="94"/>
      <c r="HUE12" s="94"/>
      <c r="HUF12" s="94"/>
      <c r="HUG12" s="94"/>
      <c r="HUH12" s="94"/>
      <c r="HUI12" s="94"/>
      <c r="HUJ12" s="94"/>
      <c r="HUK12" s="94"/>
      <c r="HUL12" s="94"/>
      <c r="HUM12" s="94"/>
      <c r="HUN12" s="94"/>
      <c r="HUO12" s="94"/>
      <c r="HUP12" s="94"/>
      <c r="HUQ12" s="94"/>
      <c r="HUR12" s="94"/>
      <c r="HUS12" s="94"/>
      <c r="HUT12" s="94"/>
      <c r="HUU12" s="94"/>
      <c r="HUV12" s="94"/>
      <c r="HUW12" s="94"/>
      <c r="HUX12" s="94"/>
      <c r="HUY12" s="94"/>
      <c r="HUZ12" s="94"/>
      <c r="HVA12" s="94"/>
      <c r="HVB12" s="94"/>
      <c r="HVC12" s="94"/>
      <c r="HVD12" s="94"/>
      <c r="HVE12" s="94"/>
      <c r="HVF12" s="94"/>
      <c r="HVG12" s="94"/>
      <c r="HVH12" s="94"/>
      <c r="HVI12" s="94"/>
      <c r="HVJ12" s="94"/>
      <c r="HVK12" s="94"/>
      <c r="HVL12" s="94"/>
      <c r="HVM12" s="94"/>
      <c r="HVN12" s="94"/>
      <c r="HVO12" s="94"/>
      <c r="HVP12" s="94"/>
      <c r="HVQ12" s="94"/>
      <c r="HVR12" s="94"/>
      <c r="HVS12" s="94"/>
      <c r="HVT12" s="94"/>
      <c r="HVU12" s="94"/>
      <c r="HVV12" s="94"/>
      <c r="HVW12" s="94"/>
      <c r="HVX12" s="94"/>
      <c r="HVY12" s="94"/>
      <c r="HVZ12" s="94"/>
      <c r="HWA12" s="94"/>
      <c r="HWB12" s="94"/>
      <c r="HWC12" s="94"/>
      <c r="HWD12" s="94"/>
      <c r="HWE12" s="94"/>
      <c r="HWF12" s="94"/>
      <c r="HWG12" s="94"/>
      <c r="HWH12" s="94"/>
      <c r="HWI12" s="94"/>
      <c r="HWJ12" s="94"/>
      <c r="HWK12" s="94"/>
      <c r="HWL12" s="94"/>
      <c r="HWM12" s="94"/>
      <c r="HWN12" s="94"/>
      <c r="HWO12" s="94"/>
      <c r="HWP12" s="94"/>
      <c r="HWQ12" s="94"/>
      <c r="HWR12" s="94"/>
      <c r="HWS12" s="94"/>
      <c r="HWT12" s="94"/>
      <c r="HWU12" s="94"/>
      <c r="HWV12" s="94"/>
      <c r="HWW12" s="94"/>
      <c r="HWX12" s="94"/>
      <c r="HWY12" s="94"/>
      <c r="HWZ12" s="94"/>
      <c r="HXA12" s="94"/>
      <c r="HXB12" s="94"/>
      <c r="HXC12" s="94"/>
      <c r="HXD12" s="94"/>
      <c r="HXE12" s="94"/>
      <c r="HXF12" s="94"/>
      <c r="HXG12" s="94"/>
      <c r="HXH12" s="94"/>
      <c r="HXI12" s="94"/>
      <c r="HXJ12" s="94"/>
      <c r="HXK12" s="94"/>
      <c r="HXL12" s="94"/>
      <c r="HXM12" s="94"/>
      <c r="HXN12" s="94"/>
      <c r="HXO12" s="94"/>
      <c r="HXP12" s="94"/>
      <c r="HXQ12" s="94"/>
      <c r="HXR12" s="94"/>
      <c r="HXS12" s="94"/>
      <c r="HXT12" s="94"/>
      <c r="HXU12" s="94"/>
      <c r="HXV12" s="94"/>
      <c r="HXW12" s="94"/>
      <c r="HXX12" s="94"/>
      <c r="HXY12" s="94"/>
      <c r="HXZ12" s="94"/>
      <c r="HYA12" s="94"/>
      <c r="HYB12" s="94"/>
      <c r="HYC12" s="94"/>
      <c r="HYD12" s="94"/>
      <c r="HYE12" s="94"/>
      <c r="HYF12" s="94"/>
      <c r="HYG12" s="94"/>
      <c r="HYH12" s="94"/>
      <c r="HYI12" s="94"/>
      <c r="HYJ12" s="94"/>
      <c r="HYK12" s="94"/>
      <c r="HYL12" s="94"/>
      <c r="HYM12" s="94"/>
      <c r="HYN12" s="94"/>
      <c r="HYO12" s="94"/>
      <c r="HYP12" s="94"/>
      <c r="HYQ12" s="94"/>
      <c r="HYR12" s="94"/>
      <c r="HYS12" s="94"/>
      <c r="HYT12" s="94"/>
      <c r="HYU12" s="94"/>
      <c r="HYV12" s="94"/>
      <c r="HYW12" s="94"/>
      <c r="HYX12" s="94"/>
      <c r="HYY12" s="94"/>
      <c r="HYZ12" s="94"/>
      <c r="HZA12" s="94"/>
      <c r="HZB12" s="94"/>
      <c r="HZC12" s="94"/>
      <c r="HZD12" s="94"/>
      <c r="HZE12" s="94"/>
      <c r="HZF12" s="94"/>
      <c r="HZG12" s="94"/>
      <c r="HZH12" s="94"/>
      <c r="HZI12" s="94"/>
      <c r="HZJ12" s="94"/>
      <c r="HZK12" s="94"/>
      <c r="HZL12" s="94"/>
      <c r="HZM12" s="94"/>
      <c r="HZN12" s="94"/>
      <c r="HZO12" s="94"/>
      <c r="HZP12" s="94"/>
      <c r="HZQ12" s="94"/>
      <c r="HZR12" s="94"/>
      <c r="HZS12" s="94"/>
      <c r="HZT12" s="94"/>
      <c r="HZU12" s="94"/>
      <c r="HZV12" s="94"/>
      <c r="HZW12" s="94"/>
      <c r="HZX12" s="94"/>
      <c r="HZY12" s="94"/>
      <c r="HZZ12" s="94"/>
      <c r="IAA12" s="94"/>
      <c r="IAB12" s="94"/>
      <c r="IAC12" s="94"/>
      <c r="IAD12" s="94"/>
      <c r="IAE12" s="94"/>
      <c r="IAF12" s="94"/>
      <c r="IAG12" s="94"/>
      <c r="IAH12" s="94"/>
      <c r="IAI12" s="94"/>
      <c r="IAJ12" s="94"/>
      <c r="IAK12" s="94"/>
      <c r="IAL12" s="94"/>
      <c r="IAM12" s="94"/>
      <c r="IAN12" s="94"/>
      <c r="IAO12" s="94"/>
      <c r="IAP12" s="94"/>
      <c r="IAQ12" s="94"/>
      <c r="IAR12" s="94"/>
      <c r="IAS12" s="94"/>
      <c r="IAT12" s="94"/>
      <c r="IAU12" s="94"/>
      <c r="IAV12" s="94"/>
      <c r="IAW12" s="94"/>
      <c r="IAX12" s="94"/>
      <c r="IAY12" s="94"/>
      <c r="IAZ12" s="94"/>
      <c r="IBA12" s="94"/>
      <c r="IBB12" s="94"/>
      <c r="IBC12" s="94"/>
      <c r="IBD12" s="94"/>
      <c r="IBE12" s="94"/>
      <c r="IBF12" s="94"/>
      <c r="IBG12" s="94"/>
      <c r="IBH12" s="94"/>
      <c r="IBI12" s="94"/>
      <c r="IBJ12" s="94"/>
      <c r="IBK12" s="94"/>
      <c r="IBL12" s="94"/>
      <c r="IBM12" s="94"/>
      <c r="IBN12" s="94"/>
      <c r="IBO12" s="94"/>
      <c r="IBP12" s="94"/>
      <c r="IBQ12" s="94"/>
      <c r="IBR12" s="94"/>
      <c r="IBS12" s="94"/>
      <c r="IBT12" s="94"/>
      <c r="IBU12" s="94"/>
      <c r="IBV12" s="94"/>
      <c r="IBW12" s="94"/>
      <c r="IBX12" s="94"/>
      <c r="IBY12" s="94"/>
      <c r="IBZ12" s="94"/>
      <c r="ICA12" s="94"/>
      <c r="ICB12" s="94"/>
      <c r="ICC12" s="94"/>
      <c r="ICD12" s="94"/>
      <c r="ICE12" s="94"/>
      <c r="ICF12" s="94"/>
      <c r="ICG12" s="94"/>
      <c r="ICH12" s="94"/>
      <c r="ICI12" s="94"/>
      <c r="ICJ12" s="94"/>
      <c r="ICK12" s="94"/>
      <c r="ICL12" s="94"/>
      <c r="ICM12" s="94"/>
      <c r="ICN12" s="94"/>
      <c r="ICO12" s="94"/>
      <c r="ICP12" s="94"/>
      <c r="ICQ12" s="94"/>
      <c r="ICR12" s="94"/>
      <c r="ICS12" s="94"/>
      <c r="ICT12" s="94"/>
      <c r="ICU12" s="94"/>
      <c r="ICV12" s="94"/>
      <c r="ICW12" s="94"/>
      <c r="ICX12" s="94"/>
      <c r="ICY12" s="94"/>
      <c r="ICZ12" s="94"/>
      <c r="IDA12" s="94"/>
      <c r="IDB12" s="94"/>
      <c r="IDC12" s="94"/>
      <c r="IDD12" s="94"/>
      <c r="IDE12" s="94"/>
      <c r="IDF12" s="94"/>
      <c r="IDG12" s="94"/>
      <c r="IDH12" s="94"/>
      <c r="IDI12" s="94"/>
      <c r="IDJ12" s="94"/>
      <c r="IDK12" s="94"/>
      <c r="IDL12" s="94"/>
      <c r="IDM12" s="94"/>
      <c r="IDN12" s="94"/>
      <c r="IDO12" s="94"/>
      <c r="IDP12" s="94"/>
      <c r="IDQ12" s="94"/>
      <c r="IDR12" s="94"/>
      <c r="IDS12" s="94"/>
      <c r="IDT12" s="94"/>
      <c r="IDU12" s="94"/>
      <c r="IDV12" s="94"/>
      <c r="IDW12" s="94"/>
      <c r="IDX12" s="94"/>
      <c r="IDY12" s="94"/>
      <c r="IDZ12" s="94"/>
      <c r="IEA12" s="94"/>
      <c r="IEB12" s="94"/>
      <c r="IEC12" s="94"/>
      <c r="IED12" s="94"/>
      <c r="IEE12" s="94"/>
      <c r="IEF12" s="94"/>
      <c r="IEG12" s="94"/>
      <c r="IEH12" s="94"/>
      <c r="IEI12" s="94"/>
      <c r="IEJ12" s="94"/>
      <c r="IEK12" s="94"/>
      <c r="IEL12" s="94"/>
      <c r="IEM12" s="94"/>
      <c r="IEN12" s="94"/>
      <c r="IEO12" s="94"/>
      <c r="IEP12" s="94"/>
      <c r="IEQ12" s="94"/>
      <c r="IER12" s="94"/>
      <c r="IES12" s="94"/>
      <c r="IET12" s="94"/>
      <c r="IEU12" s="94"/>
      <c r="IEV12" s="94"/>
      <c r="IEW12" s="94"/>
      <c r="IEX12" s="94"/>
      <c r="IEY12" s="94"/>
      <c r="IEZ12" s="94"/>
      <c r="IFA12" s="94"/>
      <c r="IFB12" s="94"/>
      <c r="IFC12" s="94"/>
      <c r="IFD12" s="94"/>
      <c r="IFE12" s="94"/>
      <c r="IFF12" s="94"/>
      <c r="IFG12" s="94"/>
      <c r="IFH12" s="94"/>
      <c r="IFI12" s="94"/>
      <c r="IFJ12" s="94"/>
      <c r="IFK12" s="94"/>
      <c r="IFL12" s="94"/>
      <c r="IFM12" s="94"/>
      <c r="IFN12" s="94"/>
      <c r="IFO12" s="94"/>
      <c r="IFP12" s="94"/>
      <c r="IFQ12" s="94"/>
      <c r="IFR12" s="94"/>
      <c r="IFS12" s="94"/>
      <c r="IFT12" s="94"/>
      <c r="IFU12" s="94"/>
      <c r="IFV12" s="94"/>
      <c r="IFW12" s="94"/>
      <c r="IFX12" s="94"/>
      <c r="IFY12" s="94"/>
      <c r="IFZ12" s="94"/>
      <c r="IGA12" s="94"/>
      <c r="IGB12" s="94"/>
      <c r="IGC12" s="94"/>
      <c r="IGD12" s="94"/>
      <c r="IGE12" s="94"/>
      <c r="IGF12" s="94"/>
      <c r="IGG12" s="94"/>
      <c r="IGH12" s="94"/>
      <c r="IGI12" s="94"/>
      <c r="IGJ12" s="94"/>
      <c r="IGK12" s="94"/>
      <c r="IGL12" s="94"/>
      <c r="IGM12" s="94"/>
      <c r="IGN12" s="94"/>
      <c r="IGO12" s="94"/>
      <c r="IGP12" s="94"/>
      <c r="IGQ12" s="94"/>
      <c r="IGR12" s="94"/>
      <c r="IGS12" s="94"/>
      <c r="IGT12" s="94"/>
      <c r="IGU12" s="94"/>
      <c r="IGV12" s="94"/>
      <c r="IGW12" s="94"/>
      <c r="IGX12" s="94"/>
      <c r="IGY12" s="94"/>
      <c r="IGZ12" s="94"/>
      <c r="IHA12" s="94"/>
      <c r="IHB12" s="94"/>
      <c r="IHC12" s="94"/>
      <c r="IHD12" s="94"/>
      <c r="IHE12" s="94"/>
      <c r="IHF12" s="94"/>
      <c r="IHG12" s="94"/>
      <c r="IHH12" s="94"/>
      <c r="IHI12" s="94"/>
      <c r="IHJ12" s="94"/>
      <c r="IHK12" s="94"/>
      <c r="IHL12" s="94"/>
      <c r="IHM12" s="94"/>
      <c r="IHN12" s="94"/>
      <c r="IHO12" s="94"/>
      <c r="IHP12" s="94"/>
      <c r="IHQ12" s="94"/>
      <c r="IHR12" s="94"/>
      <c r="IHS12" s="94"/>
      <c r="IHT12" s="94"/>
      <c r="IHU12" s="94"/>
      <c r="IHV12" s="94"/>
      <c r="IHW12" s="94"/>
      <c r="IHX12" s="94"/>
      <c r="IHY12" s="94"/>
      <c r="IHZ12" s="94"/>
      <c r="IIA12" s="94"/>
      <c r="IIB12" s="94"/>
      <c r="IIC12" s="94"/>
      <c r="IID12" s="94"/>
      <c r="IIE12" s="94"/>
      <c r="IIF12" s="94"/>
      <c r="IIG12" s="94"/>
      <c r="IIH12" s="94"/>
      <c r="III12" s="94"/>
      <c r="IIJ12" s="94"/>
      <c r="IIK12" s="94"/>
      <c r="IIL12" s="94"/>
      <c r="IIM12" s="94"/>
      <c r="IIN12" s="94"/>
      <c r="IIO12" s="94"/>
      <c r="IIP12" s="94"/>
      <c r="IIQ12" s="94"/>
      <c r="IIR12" s="94"/>
      <c r="IIS12" s="94"/>
      <c r="IIT12" s="94"/>
      <c r="IIU12" s="94"/>
      <c r="IIV12" s="94"/>
      <c r="IIW12" s="94"/>
      <c r="IIX12" s="94"/>
      <c r="IIY12" s="94"/>
      <c r="IIZ12" s="94"/>
      <c r="IJA12" s="94"/>
      <c r="IJB12" s="94"/>
      <c r="IJC12" s="94"/>
      <c r="IJD12" s="94"/>
      <c r="IJE12" s="94"/>
      <c r="IJF12" s="94"/>
      <c r="IJG12" s="94"/>
      <c r="IJH12" s="94"/>
      <c r="IJI12" s="94"/>
      <c r="IJJ12" s="94"/>
      <c r="IJK12" s="94"/>
      <c r="IJL12" s="94"/>
      <c r="IJM12" s="94"/>
      <c r="IJN12" s="94"/>
      <c r="IJO12" s="94"/>
      <c r="IJP12" s="94"/>
      <c r="IJQ12" s="94"/>
      <c r="IJR12" s="94"/>
      <c r="IJS12" s="94"/>
      <c r="IJT12" s="94"/>
      <c r="IJU12" s="94"/>
      <c r="IJV12" s="94"/>
      <c r="IJW12" s="94"/>
      <c r="IJX12" s="94"/>
      <c r="IJY12" s="94"/>
      <c r="IJZ12" s="94"/>
      <c r="IKA12" s="94"/>
      <c r="IKB12" s="94"/>
      <c r="IKC12" s="94"/>
      <c r="IKD12" s="94"/>
      <c r="IKE12" s="94"/>
      <c r="IKF12" s="94"/>
      <c r="IKG12" s="94"/>
      <c r="IKH12" s="94"/>
      <c r="IKI12" s="94"/>
      <c r="IKJ12" s="94"/>
      <c r="IKK12" s="94"/>
      <c r="IKL12" s="94"/>
      <c r="IKM12" s="94"/>
      <c r="IKN12" s="94"/>
      <c r="IKO12" s="94"/>
      <c r="IKP12" s="94"/>
      <c r="IKQ12" s="94"/>
      <c r="IKR12" s="94"/>
      <c r="IKS12" s="94"/>
      <c r="IKT12" s="94"/>
      <c r="IKU12" s="94"/>
      <c r="IKV12" s="94"/>
      <c r="IKW12" s="94"/>
      <c r="IKX12" s="94"/>
      <c r="IKY12" s="94"/>
      <c r="IKZ12" s="94"/>
      <c r="ILA12" s="94"/>
      <c r="ILB12" s="94"/>
      <c r="ILC12" s="94"/>
      <c r="ILD12" s="94"/>
      <c r="ILE12" s="94"/>
      <c r="ILF12" s="94"/>
      <c r="ILG12" s="94"/>
      <c r="ILH12" s="94"/>
      <c r="ILI12" s="94"/>
      <c r="ILJ12" s="94"/>
      <c r="ILK12" s="94"/>
      <c r="ILL12" s="94"/>
      <c r="ILM12" s="94"/>
      <c r="ILN12" s="94"/>
      <c r="ILO12" s="94"/>
      <c r="ILP12" s="94"/>
      <c r="ILQ12" s="94"/>
      <c r="ILR12" s="94"/>
      <c r="ILS12" s="94"/>
      <c r="ILT12" s="94"/>
      <c r="ILU12" s="94"/>
      <c r="ILV12" s="94"/>
      <c r="ILW12" s="94"/>
      <c r="ILX12" s="94"/>
      <c r="ILY12" s="94"/>
      <c r="ILZ12" s="94"/>
      <c r="IMA12" s="94"/>
      <c r="IMB12" s="94"/>
      <c r="IMC12" s="94"/>
      <c r="IMD12" s="94"/>
      <c r="IME12" s="94"/>
      <c r="IMF12" s="94"/>
      <c r="IMG12" s="94"/>
      <c r="IMH12" s="94"/>
      <c r="IMI12" s="94"/>
      <c r="IMJ12" s="94"/>
      <c r="IMK12" s="94"/>
      <c r="IML12" s="94"/>
      <c r="IMM12" s="94"/>
      <c r="IMN12" s="94"/>
      <c r="IMO12" s="94"/>
      <c r="IMP12" s="94"/>
      <c r="IMQ12" s="94"/>
      <c r="IMR12" s="94"/>
      <c r="IMS12" s="94"/>
      <c r="IMT12" s="94"/>
      <c r="IMU12" s="94"/>
      <c r="IMV12" s="94"/>
      <c r="IMW12" s="94"/>
      <c r="IMX12" s="94"/>
      <c r="IMY12" s="94"/>
      <c r="IMZ12" s="94"/>
      <c r="INA12" s="94"/>
      <c r="INB12" s="94"/>
      <c r="INC12" s="94"/>
      <c r="IND12" s="94"/>
      <c r="INE12" s="94"/>
      <c r="INF12" s="94"/>
      <c r="ING12" s="94"/>
      <c r="INH12" s="94"/>
      <c r="INI12" s="94"/>
      <c r="INJ12" s="94"/>
      <c r="INK12" s="94"/>
      <c r="INL12" s="94"/>
      <c r="INM12" s="94"/>
      <c r="INN12" s="94"/>
      <c r="INO12" s="94"/>
      <c r="INP12" s="94"/>
      <c r="INQ12" s="94"/>
      <c r="INR12" s="94"/>
      <c r="INS12" s="94"/>
      <c r="INT12" s="94"/>
      <c r="INU12" s="94"/>
      <c r="INV12" s="94"/>
      <c r="INW12" s="94"/>
      <c r="INX12" s="94"/>
      <c r="INY12" s="94"/>
      <c r="INZ12" s="94"/>
      <c r="IOA12" s="94"/>
      <c r="IOB12" s="94"/>
      <c r="IOC12" s="94"/>
      <c r="IOD12" s="94"/>
      <c r="IOE12" s="94"/>
      <c r="IOF12" s="94"/>
      <c r="IOG12" s="94"/>
      <c r="IOH12" s="94"/>
      <c r="IOI12" s="94"/>
      <c r="IOJ12" s="94"/>
      <c r="IOK12" s="94"/>
      <c r="IOL12" s="94"/>
      <c r="IOM12" s="94"/>
      <c r="ION12" s="94"/>
      <c r="IOO12" s="94"/>
      <c r="IOP12" s="94"/>
      <c r="IOQ12" s="94"/>
      <c r="IOR12" s="94"/>
      <c r="IOS12" s="94"/>
      <c r="IOT12" s="94"/>
      <c r="IOU12" s="94"/>
      <c r="IOV12" s="94"/>
      <c r="IOW12" s="94"/>
      <c r="IOX12" s="94"/>
      <c r="IOY12" s="94"/>
      <c r="IOZ12" s="94"/>
      <c r="IPA12" s="94"/>
      <c r="IPB12" s="94"/>
      <c r="IPC12" s="94"/>
      <c r="IPD12" s="94"/>
      <c r="IPE12" s="94"/>
      <c r="IPF12" s="94"/>
      <c r="IPG12" s="94"/>
      <c r="IPH12" s="94"/>
      <c r="IPI12" s="94"/>
      <c r="IPJ12" s="94"/>
      <c r="IPK12" s="94"/>
      <c r="IPL12" s="94"/>
      <c r="IPM12" s="94"/>
      <c r="IPN12" s="94"/>
      <c r="IPO12" s="94"/>
      <c r="IPP12" s="94"/>
      <c r="IPQ12" s="94"/>
      <c r="IPR12" s="94"/>
      <c r="IPS12" s="94"/>
      <c r="IPT12" s="94"/>
      <c r="IPU12" s="94"/>
      <c r="IPV12" s="94"/>
      <c r="IPW12" s="94"/>
      <c r="IPX12" s="94"/>
      <c r="IPY12" s="94"/>
      <c r="IPZ12" s="94"/>
      <c r="IQA12" s="94"/>
      <c r="IQB12" s="94"/>
      <c r="IQC12" s="94"/>
      <c r="IQD12" s="94"/>
      <c r="IQE12" s="94"/>
      <c r="IQF12" s="94"/>
      <c r="IQG12" s="94"/>
      <c r="IQH12" s="94"/>
      <c r="IQI12" s="94"/>
      <c r="IQJ12" s="94"/>
      <c r="IQK12" s="94"/>
      <c r="IQL12" s="94"/>
      <c r="IQM12" s="94"/>
      <c r="IQN12" s="94"/>
      <c r="IQO12" s="94"/>
      <c r="IQP12" s="94"/>
      <c r="IQQ12" s="94"/>
      <c r="IQR12" s="94"/>
      <c r="IQS12" s="94"/>
      <c r="IQT12" s="94"/>
      <c r="IQU12" s="94"/>
      <c r="IQV12" s="94"/>
      <c r="IQW12" s="94"/>
      <c r="IQX12" s="94"/>
      <c r="IQY12" s="94"/>
      <c r="IQZ12" s="94"/>
      <c r="IRA12" s="94"/>
      <c r="IRB12" s="94"/>
      <c r="IRC12" s="94"/>
      <c r="IRD12" s="94"/>
      <c r="IRE12" s="94"/>
      <c r="IRF12" s="94"/>
      <c r="IRG12" s="94"/>
      <c r="IRH12" s="94"/>
      <c r="IRI12" s="94"/>
      <c r="IRJ12" s="94"/>
      <c r="IRK12" s="94"/>
      <c r="IRL12" s="94"/>
      <c r="IRM12" s="94"/>
      <c r="IRN12" s="94"/>
      <c r="IRO12" s="94"/>
      <c r="IRP12" s="94"/>
      <c r="IRQ12" s="94"/>
      <c r="IRR12" s="94"/>
      <c r="IRS12" s="94"/>
      <c r="IRT12" s="94"/>
      <c r="IRU12" s="94"/>
      <c r="IRV12" s="94"/>
      <c r="IRW12" s="94"/>
      <c r="IRX12" s="94"/>
      <c r="IRY12" s="94"/>
      <c r="IRZ12" s="94"/>
      <c r="ISA12" s="94"/>
      <c r="ISB12" s="94"/>
      <c r="ISC12" s="94"/>
      <c r="ISD12" s="94"/>
      <c r="ISE12" s="94"/>
      <c r="ISF12" s="94"/>
      <c r="ISG12" s="94"/>
      <c r="ISH12" s="94"/>
      <c r="ISI12" s="94"/>
      <c r="ISJ12" s="94"/>
      <c r="ISK12" s="94"/>
      <c r="ISL12" s="94"/>
      <c r="ISM12" s="94"/>
      <c r="ISN12" s="94"/>
      <c r="ISO12" s="94"/>
      <c r="ISP12" s="94"/>
      <c r="ISQ12" s="94"/>
      <c r="ISR12" s="94"/>
      <c r="ISS12" s="94"/>
      <c r="IST12" s="94"/>
      <c r="ISU12" s="94"/>
      <c r="ISV12" s="94"/>
      <c r="ISW12" s="94"/>
      <c r="ISX12" s="94"/>
      <c r="ISY12" s="94"/>
      <c r="ISZ12" s="94"/>
      <c r="ITA12" s="94"/>
      <c r="ITB12" s="94"/>
      <c r="ITC12" s="94"/>
      <c r="ITD12" s="94"/>
      <c r="ITE12" s="94"/>
      <c r="ITF12" s="94"/>
      <c r="ITG12" s="94"/>
      <c r="ITH12" s="94"/>
      <c r="ITI12" s="94"/>
      <c r="ITJ12" s="94"/>
      <c r="ITK12" s="94"/>
      <c r="ITL12" s="94"/>
      <c r="ITM12" s="94"/>
      <c r="ITN12" s="94"/>
      <c r="ITO12" s="94"/>
      <c r="ITP12" s="94"/>
      <c r="ITQ12" s="94"/>
      <c r="ITR12" s="94"/>
      <c r="ITS12" s="94"/>
      <c r="ITT12" s="94"/>
      <c r="ITU12" s="94"/>
      <c r="ITV12" s="94"/>
      <c r="ITW12" s="94"/>
      <c r="ITX12" s="94"/>
      <c r="ITY12" s="94"/>
      <c r="ITZ12" s="94"/>
      <c r="IUA12" s="94"/>
      <c r="IUB12" s="94"/>
      <c r="IUC12" s="94"/>
      <c r="IUD12" s="94"/>
      <c r="IUE12" s="94"/>
      <c r="IUF12" s="94"/>
      <c r="IUG12" s="94"/>
      <c r="IUH12" s="94"/>
      <c r="IUI12" s="94"/>
      <c r="IUJ12" s="94"/>
      <c r="IUK12" s="94"/>
      <c r="IUL12" s="94"/>
      <c r="IUM12" s="94"/>
      <c r="IUN12" s="94"/>
      <c r="IUO12" s="94"/>
      <c r="IUP12" s="94"/>
      <c r="IUQ12" s="94"/>
      <c r="IUR12" s="94"/>
      <c r="IUS12" s="94"/>
      <c r="IUT12" s="94"/>
      <c r="IUU12" s="94"/>
      <c r="IUV12" s="94"/>
      <c r="IUW12" s="94"/>
      <c r="IUX12" s="94"/>
      <c r="IUY12" s="94"/>
      <c r="IUZ12" s="94"/>
      <c r="IVA12" s="94"/>
      <c r="IVB12" s="94"/>
      <c r="IVC12" s="94"/>
      <c r="IVD12" s="94"/>
      <c r="IVE12" s="94"/>
      <c r="IVF12" s="94"/>
      <c r="IVG12" s="94"/>
      <c r="IVH12" s="94"/>
      <c r="IVI12" s="94"/>
      <c r="IVJ12" s="94"/>
      <c r="IVK12" s="94"/>
      <c r="IVL12" s="94"/>
      <c r="IVM12" s="94"/>
      <c r="IVN12" s="94"/>
      <c r="IVO12" s="94"/>
      <c r="IVP12" s="94"/>
      <c r="IVQ12" s="94"/>
      <c r="IVR12" s="94"/>
      <c r="IVS12" s="94"/>
      <c r="IVT12" s="94"/>
      <c r="IVU12" s="94"/>
      <c r="IVV12" s="94"/>
      <c r="IVW12" s="94"/>
      <c r="IVX12" s="94"/>
      <c r="IVY12" s="94"/>
      <c r="IVZ12" s="94"/>
      <c r="IWA12" s="94"/>
      <c r="IWB12" s="94"/>
      <c r="IWC12" s="94"/>
      <c r="IWD12" s="94"/>
      <c r="IWE12" s="94"/>
      <c r="IWF12" s="94"/>
      <c r="IWG12" s="94"/>
      <c r="IWH12" s="94"/>
      <c r="IWI12" s="94"/>
      <c r="IWJ12" s="94"/>
      <c r="IWK12" s="94"/>
      <c r="IWL12" s="94"/>
      <c r="IWM12" s="94"/>
      <c r="IWN12" s="94"/>
      <c r="IWO12" s="94"/>
      <c r="IWP12" s="94"/>
      <c r="IWQ12" s="94"/>
      <c r="IWR12" s="94"/>
      <c r="IWS12" s="94"/>
      <c r="IWT12" s="94"/>
      <c r="IWU12" s="94"/>
      <c r="IWV12" s="94"/>
      <c r="IWW12" s="94"/>
      <c r="IWX12" s="94"/>
      <c r="IWY12" s="94"/>
      <c r="IWZ12" s="94"/>
      <c r="IXA12" s="94"/>
      <c r="IXB12" s="94"/>
      <c r="IXC12" s="94"/>
      <c r="IXD12" s="94"/>
      <c r="IXE12" s="94"/>
      <c r="IXF12" s="94"/>
      <c r="IXG12" s="94"/>
      <c r="IXH12" s="94"/>
      <c r="IXI12" s="94"/>
      <c r="IXJ12" s="94"/>
      <c r="IXK12" s="94"/>
      <c r="IXL12" s="94"/>
      <c r="IXM12" s="94"/>
      <c r="IXN12" s="94"/>
      <c r="IXO12" s="94"/>
      <c r="IXP12" s="94"/>
      <c r="IXQ12" s="94"/>
      <c r="IXR12" s="94"/>
      <c r="IXS12" s="94"/>
      <c r="IXT12" s="94"/>
      <c r="IXU12" s="94"/>
      <c r="IXV12" s="94"/>
      <c r="IXW12" s="94"/>
      <c r="IXX12" s="94"/>
      <c r="IXY12" s="94"/>
      <c r="IXZ12" s="94"/>
      <c r="IYA12" s="94"/>
      <c r="IYB12" s="94"/>
      <c r="IYC12" s="94"/>
      <c r="IYD12" s="94"/>
      <c r="IYE12" s="94"/>
      <c r="IYF12" s="94"/>
      <c r="IYG12" s="94"/>
      <c r="IYH12" s="94"/>
      <c r="IYI12" s="94"/>
      <c r="IYJ12" s="94"/>
      <c r="IYK12" s="94"/>
      <c r="IYL12" s="94"/>
      <c r="IYM12" s="94"/>
      <c r="IYN12" s="94"/>
      <c r="IYO12" s="94"/>
      <c r="IYP12" s="94"/>
      <c r="IYQ12" s="94"/>
      <c r="IYR12" s="94"/>
      <c r="IYS12" s="94"/>
      <c r="IYT12" s="94"/>
      <c r="IYU12" s="94"/>
      <c r="IYV12" s="94"/>
      <c r="IYW12" s="94"/>
      <c r="IYX12" s="94"/>
      <c r="IYY12" s="94"/>
      <c r="IYZ12" s="94"/>
      <c r="IZA12" s="94"/>
      <c r="IZB12" s="94"/>
      <c r="IZC12" s="94"/>
      <c r="IZD12" s="94"/>
      <c r="IZE12" s="94"/>
      <c r="IZF12" s="94"/>
      <c r="IZG12" s="94"/>
      <c r="IZH12" s="94"/>
      <c r="IZI12" s="94"/>
      <c r="IZJ12" s="94"/>
      <c r="IZK12" s="94"/>
      <c r="IZL12" s="94"/>
      <c r="IZM12" s="94"/>
      <c r="IZN12" s="94"/>
      <c r="IZO12" s="94"/>
      <c r="IZP12" s="94"/>
      <c r="IZQ12" s="94"/>
      <c r="IZR12" s="94"/>
      <c r="IZS12" s="94"/>
      <c r="IZT12" s="94"/>
      <c r="IZU12" s="94"/>
      <c r="IZV12" s="94"/>
      <c r="IZW12" s="94"/>
      <c r="IZX12" s="94"/>
      <c r="IZY12" s="94"/>
      <c r="IZZ12" s="94"/>
      <c r="JAA12" s="94"/>
      <c r="JAB12" s="94"/>
      <c r="JAC12" s="94"/>
      <c r="JAD12" s="94"/>
      <c r="JAE12" s="94"/>
      <c r="JAF12" s="94"/>
      <c r="JAG12" s="94"/>
      <c r="JAH12" s="94"/>
      <c r="JAI12" s="94"/>
      <c r="JAJ12" s="94"/>
      <c r="JAK12" s="94"/>
      <c r="JAL12" s="94"/>
      <c r="JAM12" s="94"/>
      <c r="JAN12" s="94"/>
      <c r="JAO12" s="94"/>
      <c r="JAP12" s="94"/>
      <c r="JAQ12" s="94"/>
      <c r="JAR12" s="94"/>
      <c r="JAS12" s="94"/>
      <c r="JAT12" s="94"/>
      <c r="JAU12" s="94"/>
      <c r="JAV12" s="94"/>
      <c r="JAW12" s="94"/>
      <c r="JAX12" s="94"/>
      <c r="JAY12" s="94"/>
      <c r="JAZ12" s="94"/>
      <c r="JBA12" s="94"/>
      <c r="JBB12" s="94"/>
      <c r="JBC12" s="94"/>
      <c r="JBD12" s="94"/>
      <c r="JBE12" s="94"/>
      <c r="JBF12" s="94"/>
      <c r="JBG12" s="94"/>
      <c r="JBH12" s="94"/>
      <c r="JBI12" s="94"/>
      <c r="JBJ12" s="94"/>
      <c r="JBK12" s="94"/>
      <c r="JBL12" s="94"/>
      <c r="JBM12" s="94"/>
      <c r="JBN12" s="94"/>
      <c r="JBO12" s="94"/>
      <c r="JBP12" s="94"/>
      <c r="JBQ12" s="94"/>
      <c r="JBR12" s="94"/>
      <c r="JBS12" s="94"/>
      <c r="JBT12" s="94"/>
      <c r="JBU12" s="94"/>
      <c r="JBV12" s="94"/>
      <c r="JBW12" s="94"/>
      <c r="JBX12" s="94"/>
      <c r="JBY12" s="94"/>
      <c r="JBZ12" s="94"/>
      <c r="JCA12" s="94"/>
      <c r="JCB12" s="94"/>
      <c r="JCC12" s="94"/>
      <c r="JCD12" s="94"/>
      <c r="JCE12" s="94"/>
      <c r="JCF12" s="94"/>
      <c r="JCG12" s="94"/>
      <c r="JCH12" s="94"/>
      <c r="JCI12" s="94"/>
      <c r="JCJ12" s="94"/>
      <c r="JCK12" s="94"/>
      <c r="JCL12" s="94"/>
      <c r="JCM12" s="94"/>
      <c r="JCN12" s="94"/>
      <c r="JCO12" s="94"/>
      <c r="JCP12" s="94"/>
      <c r="JCQ12" s="94"/>
      <c r="JCR12" s="94"/>
      <c r="JCS12" s="94"/>
      <c r="JCT12" s="94"/>
      <c r="JCU12" s="94"/>
      <c r="JCV12" s="94"/>
      <c r="JCW12" s="94"/>
      <c r="JCX12" s="94"/>
      <c r="JCY12" s="94"/>
      <c r="JCZ12" s="94"/>
      <c r="JDA12" s="94"/>
      <c r="JDB12" s="94"/>
      <c r="JDC12" s="94"/>
      <c r="JDD12" s="94"/>
      <c r="JDE12" s="94"/>
      <c r="JDF12" s="94"/>
      <c r="JDG12" s="94"/>
      <c r="JDH12" s="94"/>
      <c r="JDI12" s="94"/>
      <c r="JDJ12" s="94"/>
      <c r="JDK12" s="94"/>
      <c r="JDL12" s="94"/>
      <c r="JDM12" s="94"/>
      <c r="JDN12" s="94"/>
      <c r="JDO12" s="94"/>
      <c r="JDP12" s="94"/>
      <c r="JDQ12" s="94"/>
      <c r="JDR12" s="94"/>
      <c r="JDS12" s="94"/>
      <c r="JDT12" s="94"/>
      <c r="JDU12" s="94"/>
      <c r="JDV12" s="94"/>
      <c r="JDW12" s="94"/>
      <c r="JDX12" s="94"/>
      <c r="JDY12" s="94"/>
      <c r="JDZ12" s="94"/>
      <c r="JEA12" s="94"/>
      <c r="JEB12" s="94"/>
      <c r="JEC12" s="94"/>
      <c r="JED12" s="94"/>
      <c r="JEE12" s="94"/>
      <c r="JEF12" s="94"/>
      <c r="JEG12" s="94"/>
      <c r="JEH12" s="94"/>
      <c r="JEI12" s="94"/>
      <c r="JEJ12" s="94"/>
      <c r="JEK12" s="94"/>
      <c r="JEL12" s="94"/>
      <c r="JEM12" s="94"/>
      <c r="JEN12" s="94"/>
      <c r="JEO12" s="94"/>
      <c r="JEP12" s="94"/>
      <c r="JEQ12" s="94"/>
      <c r="JER12" s="94"/>
      <c r="JES12" s="94"/>
      <c r="JET12" s="94"/>
      <c r="JEU12" s="94"/>
      <c r="JEV12" s="94"/>
      <c r="JEW12" s="94"/>
      <c r="JEX12" s="94"/>
      <c r="JEY12" s="94"/>
      <c r="JEZ12" s="94"/>
      <c r="JFA12" s="94"/>
      <c r="JFB12" s="94"/>
      <c r="JFC12" s="94"/>
      <c r="JFD12" s="94"/>
      <c r="JFE12" s="94"/>
      <c r="JFF12" s="94"/>
      <c r="JFG12" s="94"/>
      <c r="JFH12" s="94"/>
      <c r="JFI12" s="94"/>
      <c r="JFJ12" s="94"/>
      <c r="JFK12" s="94"/>
      <c r="JFL12" s="94"/>
      <c r="JFM12" s="94"/>
      <c r="JFN12" s="94"/>
      <c r="JFO12" s="94"/>
      <c r="JFP12" s="94"/>
      <c r="JFQ12" s="94"/>
      <c r="JFR12" s="94"/>
      <c r="JFS12" s="94"/>
      <c r="JFT12" s="94"/>
      <c r="JFU12" s="94"/>
      <c r="JFV12" s="94"/>
      <c r="JFW12" s="94"/>
      <c r="JFX12" s="94"/>
      <c r="JFY12" s="94"/>
      <c r="JFZ12" s="94"/>
      <c r="JGA12" s="94"/>
      <c r="JGB12" s="94"/>
      <c r="JGC12" s="94"/>
      <c r="JGD12" s="94"/>
      <c r="JGE12" s="94"/>
      <c r="JGF12" s="94"/>
      <c r="JGG12" s="94"/>
      <c r="JGH12" s="94"/>
      <c r="JGI12" s="94"/>
      <c r="JGJ12" s="94"/>
      <c r="JGK12" s="94"/>
      <c r="JGL12" s="94"/>
      <c r="JGM12" s="94"/>
      <c r="JGN12" s="94"/>
      <c r="JGO12" s="94"/>
      <c r="JGP12" s="94"/>
      <c r="JGQ12" s="94"/>
      <c r="JGR12" s="94"/>
      <c r="JGS12" s="94"/>
      <c r="JGT12" s="94"/>
      <c r="JGU12" s="94"/>
      <c r="JGV12" s="94"/>
      <c r="JGW12" s="94"/>
      <c r="JGX12" s="94"/>
      <c r="JGY12" s="94"/>
      <c r="JGZ12" s="94"/>
      <c r="JHA12" s="94"/>
      <c r="JHB12" s="94"/>
      <c r="JHC12" s="94"/>
      <c r="JHD12" s="94"/>
      <c r="JHE12" s="94"/>
      <c r="JHF12" s="94"/>
      <c r="JHG12" s="94"/>
      <c r="JHH12" s="94"/>
      <c r="JHI12" s="94"/>
      <c r="JHJ12" s="94"/>
      <c r="JHK12" s="94"/>
      <c r="JHL12" s="94"/>
      <c r="JHM12" s="94"/>
      <c r="JHN12" s="94"/>
      <c r="JHO12" s="94"/>
      <c r="JHP12" s="94"/>
      <c r="JHQ12" s="94"/>
      <c r="JHR12" s="94"/>
      <c r="JHS12" s="94"/>
      <c r="JHT12" s="94"/>
      <c r="JHU12" s="94"/>
      <c r="JHV12" s="94"/>
      <c r="JHW12" s="94"/>
      <c r="JHX12" s="94"/>
      <c r="JHY12" s="94"/>
      <c r="JHZ12" s="94"/>
      <c r="JIA12" s="94"/>
      <c r="JIB12" s="94"/>
      <c r="JIC12" s="94"/>
      <c r="JID12" s="94"/>
      <c r="JIE12" s="94"/>
      <c r="JIF12" s="94"/>
      <c r="JIG12" s="94"/>
      <c r="JIH12" s="94"/>
      <c r="JII12" s="94"/>
      <c r="JIJ12" s="94"/>
      <c r="JIK12" s="94"/>
      <c r="JIL12" s="94"/>
      <c r="JIM12" s="94"/>
      <c r="JIN12" s="94"/>
      <c r="JIO12" s="94"/>
      <c r="JIP12" s="94"/>
      <c r="JIQ12" s="94"/>
      <c r="JIR12" s="94"/>
      <c r="JIS12" s="94"/>
      <c r="JIT12" s="94"/>
      <c r="JIU12" s="94"/>
      <c r="JIV12" s="94"/>
      <c r="JIW12" s="94"/>
      <c r="JIX12" s="94"/>
      <c r="JIY12" s="94"/>
      <c r="JIZ12" s="94"/>
      <c r="JJA12" s="94"/>
      <c r="JJB12" s="94"/>
      <c r="JJC12" s="94"/>
      <c r="JJD12" s="94"/>
      <c r="JJE12" s="94"/>
      <c r="JJF12" s="94"/>
      <c r="JJG12" s="94"/>
      <c r="JJH12" s="94"/>
      <c r="JJI12" s="94"/>
      <c r="JJJ12" s="94"/>
      <c r="JJK12" s="94"/>
      <c r="JJL12" s="94"/>
      <c r="JJM12" s="94"/>
      <c r="JJN12" s="94"/>
      <c r="JJO12" s="94"/>
      <c r="JJP12" s="94"/>
      <c r="JJQ12" s="94"/>
      <c r="JJR12" s="94"/>
      <c r="JJS12" s="94"/>
      <c r="JJT12" s="94"/>
      <c r="JJU12" s="94"/>
      <c r="JJV12" s="94"/>
      <c r="JJW12" s="94"/>
      <c r="JJX12" s="94"/>
      <c r="JJY12" s="94"/>
      <c r="JJZ12" s="94"/>
      <c r="JKA12" s="94"/>
      <c r="JKB12" s="94"/>
      <c r="JKC12" s="94"/>
      <c r="JKD12" s="94"/>
      <c r="JKE12" s="94"/>
      <c r="JKF12" s="94"/>
      <c r="JKG12" s="94"/>
      <c r="JKH12" s="94"/>
      <c r="JKI12" s="94"/>
      <c r="JKJ12" s="94"/>
      <c r="JKK12" s="94"/>
      <c r="JKL12" s="94"/>
      <c r="JKM12" s="94"/>
      <c r="JKN12" s="94"/>
      <c r="JKO12" s="94"/>
      <c r="JKP12" s="94"/>
      <c r="JKQ12" s="94"/>
      <c r="JKR12" s="94"/>
      <c r="JKS12" s="94"/>
      <c r="JKT12" s="94"/>
      <c r="JKU12" s="94"/>
      <c r="JKV12" s="94"/>
      <c r="JKW12" s="94"/>
      <c r="JKX12" s="94"/>
      <c r="JKY12" s="94"/>
      <c r="JKZ12" s="94"/>
      <c r="JLA12" s="94"/>
      <c r="JLB12" s="94"/>
      <c r="JLC12" s="94"/>
      <c r="JLD12" s="94"/>
      <c r="JLE12" s="94"/>
      <c r="JLF12" s="94"/>
      <c r="JLG12" s="94"/>
      <c r="JLH12" s="94"/>
      <c r="JLI12" s="94"/>
      <c r="JLJ12" s="94"/>
      <c r="JLK12" s="94"/>
      <c r="JLL12" s="94"/>
      <c r="JLM12" s="94"/>
      <c r="JLN12" s="94"/>
      <c r="JLO12" s="94"/>
      <c r="JLP12" s="94"/>
      <c r="JLQ12" s="94"/>
      <c r="JLR12" s="94"/>
      <c r="JLS12" s="94"/>
      <c r="JLT12" s="94"/>
      <c r="JLU12" s="94"/>
      <c r="JLV12" s="94"/>
      <c r="JLW12" s="94"/>
      <c r="JLX12" s="94"/>
      <c r="JLY12" s="94"/>
      <c r="JLZ12" s="94"/>
      <c r="JMA12" s="94"/>
      <c r="JMB12" s="94"/>
      <c r="JMC12" s="94"/>
      <c r="JMD12" s="94"/>
      <c r="JME12" s="94"/>
      <c r="JMF12" s="94"/>
      <c r="JMG12" s="94"/>
      <c r="JMH12" s="94"/>
      <c r="JMI12" s="94"/>
      <c r="JMJ12" s="94"/>
      <c r="JMK12" s="94"/>
      <c r="JML12" s="94"/>
      <c r="JMM12" s="94"/>
      <c r="JMN12" s="94"/>
      <c r="JMO12" s="94"/>
      <c r="JMP12" s="94"/>
      <c r="JMQ12" s="94"/>
      <c r="JMR12" s="94"/>
      <c r="JMS12" s="94"/>
      <c r="JMT12" s="94"/>
      <c r="JMU12" s="94"/>
      <c r="JMV12" s="94"/>
      <c r="JMW12" s="94"/>
      <c r="JMX12" s="94"/>
      <c r="JMY12" s="94"/>
      <c r="JMZ12" s="94"/>
      <c r="JNA12" s="94"/>
      <c r="JNB12" s="94"/>
      <c r="JNC12" s="94"/>
      <c r="JND12" s="94"/>
      <c r="JNE12" s="94"/>
      <c r="JNF12" s="94"/>
      <c r="JNG12" s="94"/>
      <c r="JNH12" s="94"/>
      <c r="JNI12" s="94"/>
      <c r="JNJ12" s="94"/>
      <c r="JNK12" s="94"/>
      <c r="JNL12" s="94"/>
      <c r="JNM12" s="94"/>
      <c r="JNN12" s="94"/>
      <c r="JNO12" s="94"/>
      <c r="JNP12" s="94"/>
      <c r="JNQ12" s="94"/>
      <c r="JNR12" s="94"/>
      <c r="JNS12" s="94"/>
      <c r="JNT12" s="94"/>
      <c r="JNU12" s="94"/>
      <c r="JNV12" s="94"/>
      <c r="JNW12" s="94"/>
      <c r="JNX12" s="94"/>
      <c r="JNY12" s="94"/>
      <c r="JNZ12" s="94"/>
      <c r="JOA12" s="94"/>
      <c r="JOB12" s="94"/>
      <c r="JOC12" s="94"/>
      <c r="JOD12" s="94"/>
      <c r="JOE12" s="94"/>
      <c r="JOF12" s="94"/>
      <c r="JOG12" s="94"/>
      <c r="JOH12" s="94"/>
      <c r="JOI12" s="94"/>
      <c r="JOJ12" s="94"/>
      <c r="JOK12" s="94"/>
      <c r="JOL12" s="94"/>
      <c r="JOM12" s="94"/>
      <c r="JON12" s="94"/>
      <c r="JOO12" s="94"/>
      <c r="JOP12" s="94"/>
      <c r="JOQ12" s="94"/>
      <c r="JOR12" s="94"/>
      <c r="JOS12" s="94"/>
      <c r="JOT12" s="94"/>
      <c r="JOU12" s="94"/>
      <c r="JOV12" s="94"/>
      <c r="JOW12" s="94"/>
      <c r="JOX12" s="94"/>
      <c r="JOY12" s="94"/>
      <c r="JOZ12" s="94"/>
      <c r="JPA12" s="94"/>
      <c r="JPB12" s="94"/>
      <c r="JPC12" s="94"/>
      <c r="JPD12" s="94"/>
      <c r="JPE12" s="94"/>
      <c r="JPF12" s="94"/>
      <c r="JPG12" s="94"/>
      <c r="JPH12" s="94"/>
      <c r="JPI12" s="94"/>
      <c r="JPJ12" s="94"/>
      <c r="JPK12" s="94"/>
      <c r="JPL12" s="94"/>
      <c r="JPM12" s="94"/>
      <c r="JPN12" s="94"/>
      <c r="JPO12" s="94"/>
      <c r="JPP12" s="94"/>
      <c r="JPQ12" s="94"/>
      <c r="JPR12" s="94"/>
      <c r="JPS12" s="94"/>
      <c r="JPT12" s="94"/>
      <c r="JPU12" s="94"/>
      <c r="JPV12" s="94"/>
      <c r="JPW12" s="94"/>
      <c r="JPX12" s="94"/>
      <c r="JPY12" s="94"/>
      <c r="JPZ12" s="94"/>
      <c r="JQA12" s="94"/>
      <c r="JQB12" s="94"/>
      <c r="JQC12" s="94"/>
      <c r="JQD12" s="94"/>
      <c r="JQE12" s="94"/>
      <c r="JQF12" s="94"/>
      <c r="JQG12" s="94"/>
      <c r="JQH12" s="94"/>
      <c r="JQI12" s="94"/>
      <c r="JQJ12" s="94"/>
      <c r="JQK12" s="94"/>
      <c r="JQL12" s="94"/>
      <c r="JQM12" s="94"/>
      <c r="JQN12" s="94"/>
      <c r="JQO12" s="94"/>
      <c r="JQP12" s="94"/>
      <c r="JQQ12" s="94"/>
      <c r="JQR12" s="94"/>
      <c r="JQS12" s="94"/>
      <c r="JQT12" s="94"/>
      <c r="JQU12" s="94"/>
      <c r="JQV12" s="94"/>
      <c r="JQW12" s="94"/>
      <c r="JQX12" s="94"/>
      <c r="JQY12" s="94"/>
      <c r="JQZ12" s="94"/>
      <c r="JRA12" s="94"/>
      <c r="JRB12" s="94"/>
      <c r="JRC12" s="94"/>
      <c r="JRD12" s="94"/>
      <c r="JRE12" s="94"/>
      <c r="JRF12" s="94"/>
      <c r="JRG12" s="94"/>
      <c r="JRH12" s="94"/>
      <c r="JRI12" s="94"/>
      <c r="JRJ12" s="94"/>
      <c r="JRK12" s="94"/>
      <c r="JRL12" s="94"/>
      <c r="JRM12" s="94"/>
      <c r="JRN12" s="94"/>
      <c r="JRO12" s="94"/>
      <c r="JRP12" s="94"/>
      <c r="JRQ12" s="94"/>
      <c r="JRR12" s="94"/>
      <c r="JRS12" s="94"/>
      <c r="JRT12" s="94"/>
      <c r="JRU12" s="94"/>
      <c r="JRV12" s="94"/>
      <c r="JRW12" s="94"/>
      <c r="JRX12" s="94"/>
      <c r="JRY12" s="94"/>
      <c r="JRZ12" s="94"/>
      <c r="JSA12" s="94"/>
      <c r="JSB12" s="94"/>
      <c r="JSC12" s="94"/>
      <c r="JSD12" s="94"/>
      <c r="JSE12" s="94"/>
      <c r="JSF12" s="94"/>
      <c r="JSG12" s="94"/>
      <c r="JSH12" s="94"/>
      <c r="JSI12" s="94"/>
      <c r="JSJ12" s="94"/>
      <c r="JSK12" s="94"/>
      <c r="JSL12" s="94"/>
      <c r="JSM12" s="94"/>
      <c r="JSN12" s="94"/>
      <c r="JSO12" s="94"/>
      <c r="JSP12" s="94"/>
      <c r="JSQ12" s="94"/>
      <c r="JSR12" s="94"/>
      <c r="JSS12" s="94"/>
      <c r="JST12" s="94"/>
      <c r="JSU12" s="94"/>
      <c r="JSV12" s="94"/>
      <c r="JSW12" s="94"/>
      <c r="JSX12" s="94"/>
      <c r="JSY12" s="94"/>
      <c r="JSZ12" s="94"/>
      <c r="JTA12" s="94"/>
      <c r="JTB12" s="94"/>
      <c r="JTC12" s="94"/>
      <c r="JTD12" s="94"/>
      <c r="JTE12" s="94"/>
      <c r="JTF12" s="94"/>
      <c r="JTG12" s="94"/>
      <c r="JTH12" s="94"/>
      <c r="JTI12" s="94"/>
      <c r="JTJ12" s="94"/>
      <c r="JTK12" s="94"/>
      <c r="JTL12" s="94"/>
      <c r="JTM12" s="94"/>
      <c r="JTN12" s="94"/>
      <c r="JTO12" s="94"/>
      <c r="JTP12" s="94"/>
      <c r="JTQ12" s="94"/>
      <c r="JTR12" s="94"/>
      <c r="JTS12" s="94"/>
      <c r="JTT12" s="94"/>
      <c r="JTU12" s="94"/>
      <c r="JTV12" s="94"/>
      <c r="JTW12" s="94"/>
      <c r="JTX12" s="94"/>
      <c r="JTY12" s="94"/>
      <c r="JTZ12" s="94"/>
      <c r="JUA12" s="94"/>
      <c r="JUB12" s="94"/>
      <c r="JUC12" s="94"/>
      <c r="JUD12" s="94"/>
      <c r="JUE12" s="94"/>
      <c r="JUF12" s="94"/>
      <c r="JUG12" s="94"/>
      <c r="JUH12" s="94"/>
      <c r="JUI12" s="94"/>
      <c r="JUJ12" s="94"/>
      <c r="JUK12" s="94"/>
      <c r="JUL12" s="94"/>
      <c r="JUM12" s="94"/>
      <c r="JUN12" s="94"/>
      <c r="JUO12" s="94"/>
      <c r="JUP12" s="94"/>
      <c r="JUQ12" s="94"/>
      <c r="JUR12" s="94"/>
      <c r="JUS12" s="94"/>
      <c r="JUT12" s="94"/>
      <c r="JUU12" s="94"/>
      <c r="JUV12" s="94"/>
      <c r="JUW12" s="94"/>
      <c r="JUX12" s="94"/>
      <c r="JUY12" s="94"/>
      <c r="JUZ12" s="94"/>
      <c r="JVA12" s="94"/>
      <c r="JVB12" s="94"/>
      <c r="JVC12" s="94"/>
      <c r="JVD12" s="94"/>
      <c r="JVE12" s="94"/>
      <c r="JVF12" s="94"/>
      <c r="JVG12" s="94"/>
      <c r="JVH12" s="94"/>
      <c r="JVI12" s="94"/>
      <c r="JVJ12" s="94"/>
      <c r="JVK12" s="94"/>
      <c r="JVL12" s="94"/>
      <c r="JVM12" s="94"/>
      <c r="JVN12" s="94"/>
      <c r="JVO12" s="94"/>
      <c r="JVP12" s="94"/>
      <c r="JVQ12" s="94"/>
      <c r="JVR12" s="94"/>
      <c r="JVS12" s="94"/>
      <c r="JVT12" s="94"/>
      <c r="JVU12" s="94"/>
      <c r="JVV12" s="94"/>
      <c r="JVW12" s="94"/>
      <c r="JVX12" s="94"/>
      <c r="JVY12" s="94"/>
      <c r="JVZ12" s="94"/>
      <c r="JWA12" s="94"/>
      <c r="JWB12" s="94"/>
      <c r="JWC12" s="94"/>
      <c r="JWD12" s="94"/>
      <c r="JWE12" s="94"/>
      <c r="JWF12" s="94"/>
      <c r="JWG12" s="94"/>
      <c r="JWH12" s="94"/>
      <c r="JWI12" s="94"/>
      <c r="JWJ12" s="94"/>
      <c r="JWK12" s="94"/>
      <c r="JWL12" s="94"/>
      <c r="JWM12" s="94"/>
      <c r="JWN12" s="94"/>
      <c r="JWO12" s="94"/>
      <c r="JWP12" s="94"/>
      <c r="JWQ12" s="94"/>
      <c r="JWR12" s="94"/>
      <c r="JWS12" s="94"/>
      <c r="JWT12" s="94"/>
      <c r="JWU12" s="94"/>
      <c r="JWV12" s="94"/>
      <c r="JWW12" s="94"/>
      <c r="JWX12" s="94"/>
      <c r="JWY12" s="94"/>
      <c r="JWZ12" s="94"/>
      <c r="JXA12" s="94"/>
      <c r="JXB12" s="94"/>
      <c r="JXC12" s="94"/>
      <c r="JXD12" s="94"/>
      <c r="JXE12" s="94"/>
      <c r="JXF12" s="94"/>
      <c r="JXG12" s="94"/>
      <c r="JXH12" s="94"/>
      <c r="JXI12" s="94"/>
      <c r="JXJ12" s="94"/>
      <c r="JXK12" s="94"/>
      <c r="JXL12" s="94"/>
      <c r="JXM12" s="94"/>
      <c r="JXN12" s="94"/>
      <c r="JXO12" s="94"/>
      <c r="JXP12" s="94"/>
      <c r="JXQ12" s="94"/>
      <c r="JXR12" s="94"/>
      <c r="JXS12" s="94"/>
      <c r="JXT12" s="94"/>
      <c r="JXU12" s="94"/>
      <c r="JXV12" s="94"/>
      <c r="JXW12" s="94"/>
      <c r="JXX12" s="94"/>
      <c r="JXY12" s="94"/>
      <c r="JXZ12" s="94"/>
      <c r="JYA12" s="94"/>
      <c r="JYB12" s="94"/>
      <c r="JYC12" s="94"/>
      <c r="JYD12" s="94"/>
      <c r="JYE12" s="94"/>
      <c r="JYF12" s="94"/>
      <c r="JYG12" s="94"/>
      <c r="JYH12" s="94"/>
      <c r="JYI12" s="94"/>
      <c r="JYJ12" s="94"/>
      <c r="JYK12" s="94"/>
      <c r="JYL12" s="94"/>
      <c r="JYM12" s="94"/>
      <c r="JYN12" s="94"/>
      <c r="JYO12" s="94"/>
      <c r="JYP12" s="94"/>
      <c r="JYQ12" s="94"/>
      <c r="JYR12" s="94"/>
      <c r="JYS12" s="94"/>
      <c r="JYT12" s="94"/>
      <c r="JYU12" s="94"/>
      <c r="JYV12" s="94"/>
      <c r="JYW12" s="94"/>
      <c r="JYX12" s="94"/>
      <c r="JYY12" s="94"/>
      <c r="JYZ12" s="94"/>
      <c r="JZA12" s="94"/>
      <c r="JZB12" s="94"/>
      <c r="JZC12" s="94"/>
      <c r="JZD12" s="94"/>
      <c r="JZE12" s="94"/>
      <c r="JZF12" s="94"/>
      <c r="JZG12" s="94"/>
      <c r="JZH12" s="94"/>
      <c r="JZI12" s="94"/>
      <c r="JZJ12" s="94"/>
      <c r="JZK12" s="94"/>
      <c r="JZL12" s="94"/>
      <c r="JZM12" s="94"/>
      <c r="JZN12" s="94"/>
      <c r="JZO12" s="94"/>
      <c r="JZP12" s="94"/>
      <c r="JZQ12" s="94"/>
      <c r="JZR12" s="94"/>
      <c r="JZS12" s="94"/>
      <c r="JZT12" s="94"/>
      <c r="JZU12" s="94"/>
      <c r="JZV12" s="94"/>
      <c r="JZW12" s="94"/>
      <c r="JZX12" s="94"/>
      <c r="JZY12" s="94"/>
      <c r="JZZ12" s="94"/>
      <c r="KAA12" s="94"/>
      <c r="KAB12" s="94"/>
      <c r="KAC12" s="94"/>
      <c r="KAD12" s="94"/>
      <c r="KAE12" s="94"/>
      <c r="KAF12" s="94"/>
      <c r="KAG12" s="94"/>
      <c r="KAH12" s="94"/>
      <c r="KAI12" s="94"/>
      <c r="KAJ12" s="94"/>
      <c r="KAK12" s="94"/>
      <c r="KAL12" s="94"/>
      <c r="KAM12" s="94"/>
      <c r="KAN12" s="94"/>
      <c r="KAO12" s="94"/>
      <c r="KAP12" s="94"/>
      <c r="KAQ12" s="94"/>
      <c r="KAR12" s="94"/>
      <c r="KAS12" s="94"/>
      <c r="KAT12" s="94"/>
      <c r="KAU12" s="94"/>
      <c r="KAV12" s="94"/>
      <c r="KAW12" s="94"/>
      <c r="KAX12" s="94"/>
      <c r="KAY12" s="94"/>
      <c r="KAZ12" s="94"/>
      <c r="KBA12" s="94"/>
      <c r="KBB12" s="94"/>
      <c r="KBC12" s="94"/>
      <c r="KBD12" s="94"/>
      <c r="KBE12" s="94"/>
      <c r="KBF12" s="94"/>
      <c r="KBG12" s="94"/>
      <c r="KBH12" s="94"/>
      <c r="KBI12" s="94"/>
      <c r="KBJ12" s="94"/>
      <c r="KBK12" s="94"/>
      <c r="KBL12" s="94"/>
      <c r="KBM12" s="94"/>
      <c r="KBN12" s="94"/>
      <c r="KBO12" s="94"/>
      <c r="KBP12" s="94"/>
      <c r="KBQ12" s="94"/>
      <c r="KBR12" s="94"/>
      <c r="KBS12" s="94"/>
      <c r="KBT12" s="94"/>
      <c r="KBU12" s="94"/>
      <c r="KBV12" s="94"/>
      <c r="KBW12" s="94"/>
      <c r="KBX12" s="94"/>
      <c r="KBY12" s="94"/>
      <c r="KBZ12" s="94"/>
      <c r="KCA12" s="94"/>
      <c r="KCB12" s="94"/>
      <c r="KCC12" s="94"/>
      <c r="KCD12" s="94"/>
      <c r="KCE12" s="94"/>
      <c r="KCF12" s="94"/>
      <c r="KCG12" s="94"/>
      <c r="KCH12" s="94"/>
      <c r="KCI12" s="94"/>
      <c r="KCJ12" s="94"/>
      <c r="KCK12" s="94"/>
      <c r="KCL12" s="94"/>
      <c r="KCM12" s="94"/>
      <c r="KCN12" s="94"/>
      <c r="KCO12" s="94"/>
      <c r="KCP12" s="94"/>
      <c r="KCQ12" s="94"/>
      <c r="KCR12" s="94"/>
      <c r="KCS12" s="94"/>
      <c r="KCT12" s="94"/>
      <c r="KCU12" s="94"/>
      <c r="KCV12" s="94"/>
      <c r="KCW12" s="94"/>
      <c r="KCX12" s="94"/>
      <c r="KCY12" s="94"/>
      <c r="KCZ12" s="94"/>
      <c r="KDA12" s="94"/>
      <c r="KDB12" s="94"/>
      <c r="KDC12" s="94"/>
      <c r="KDD12" s="94"/>
      <c r="KDE12" s="94"/>
      <c r="KDF12" s="94"/>
      <c r="KDG12" s="94"/>
      <c r="KDH12" s="94"/>
      <c r="KDI12" s="94"/>
      <c r="KDJ12" s="94"/>
      <c r="KDK12" s="94"/>
      <c r="KDL12" s="94"/>
      <c r="KDM12" s="94"/>
      <c r="KDN12" s="94"/>
      <c r="KDO12" s="94"/>
      <c r="KDP12" s="94"/>
      <c r="KDQ12" s="94"/>
      <c r="KDR12" s="94"/>
      <c r="KDS12" s="94"/>
      <c r="KDT12" s="94"/>
      <c r="KDU12" s="94"/>
      <c r="KDV12" s="94"/>
      <c r="KDW12" s="94"/>
      <c r="KDX12" s="94"/>
      <c r="KDY12" s="94"/>
      <c r="KDZ12" s="94"/>
      <c r="KEA12" s="94"/>
      <c r="KEB12" s="94"/>
      <c r="KEC12" s="94"/>
      <c r="KED12" s="94"/>
      <c r="KEE12" s="94"/>
      <c r="KEF12" s="94"/>
      <c r="KEG12" s="94"/>
      <c r="KEH12" s="94"/>
      <c r="KEI12" s="94"/>
      <c r="KEJ12" s="94"/>
      <c r="KEK12" s="94"/>
      <c r="KEL12" s="94"/>
      <c r="KEM12" s="94"/>
      <c r="KEN12" s="94"/>
      <c r="KEO12" s="94"/>
      <c r="KEP12" s="94"/>
      <c r="KEQ12" s="94"/>
      <c r="KER12" s="94"/>
      <c r="KES12" s="94"/>
      <c r="KET12" s="94"/>
      <c r="KEU12" s="94"/>
      <c r="KEV12" s="94"/>
      <c r="KEW12" s="94"/>
      <c r="KEX12" s="94"/>
      <c r="KEY12" s="94"/>
      <c r="KEZ12" s="94"/>
      <c r="KFA12" s="94"/>
      <c r="KFB12" s="94"/>
      <c r="KFC12" s="94"/>
      <c r="KFD12" s="94"/>
      <c r="KFE12" s="94"/>
      <c r="KFF12" s="94"/>
      <c r="KFG12" s="94"/>
      <c r="KFH12" s="94"/>
      <c r="KFI12" s="94"/>
      <c r="KFJ12" s="94"/>
      <c r="KFK12" s="94"/>
      <c r="KFL12" s="94"/>
      <c r="KFM12" s="94"/>
      <c r="KFN12" s="94"/>
      <c r="KFO12" s="94"/>
      <c r="KFP12" s="94"/>
      <c r="KFQ12" s="94"/>
      <c r="KFR12" s="94"/>
      <c r="KFS12" s="94"/>
      <c r="KFT12" s="94"/>
      <c r="KFU12" s="94"/>
      <c r="KFV12" s="94"/>
      <c r="KFW12" s="94"/>
      <c r="KFX12" s="94"/>
      <c r="KFY12" s="94"/>
      <c r="KFZ12" s="94"/>
      <c r="KGA12" s="94"/>
      <c r="KGB12" s="94"/>
      <c r="KGC12" s="94"/>
      <c r="KGD12" s="94"/>
      <c r="KGE12" s="94"/>
      <c r="KGF12" s="94"/>
      <c r="KGG12" s="94"/>
      <c r="KGH12" s="94"/>
      <c r="KGI12" s="94"/>
      <c r="KGJ12" s="94"/>
      <c r="KGK12" s="94"/>
      <c r="KGL12" s="94"/>
      <c r="KGM12" s="94"/>
      <c r="KGN12" s="94"/>
      <c r="KGO12" s="94"/>
      <c r="KGP12" s="94"/>
      <c r="KGQ12" s="94"/>
      <c r="KGR12" s="94"/>
      <c r="KGS12" s="94"/>
      <c r="KGT12" s="94"/>
      <c r="KGU12" s="94"/>
      <c r="KGV12" s="94"/>
      <c r="KGW12" s="94"/>
      <c r="KGX12" s="94"/>
      <c r="KGY12" s="94"/>
      <c r="KGZ12" s="94"/>
      <c r="KHA12" s="94"/>
      <c r="KHB12" s="94"/>
      <c r="KHC12" s="94"/>
      <c r="KHD12" s="94"/>
      <c r="KHE12" s="94"/>
      <c r="KHF12" s="94"/>
      <c r="KHG12" s="94"/>
      <c r="KHH12" s="94"/>
      <c r="KHI12" s="94"/>
      <c r="KHJ12" s="94"/>
      <c r="KHK12" s="94"/>
      <c r="KHL12" s="94"/>
      <c r="KHM12" s="94"/>
      <c r="KHN12" s="94"/>
      <c r="KHO12" s="94"/>
      <c r="KHP12" s="94"/>
      <c r="KHQ12" s="94"/>
      <c r="KHR12" s="94"/>
      <c r="KHS12" s="94"/>
      <c r="KHT12" s="94"/>
      <c r="KHU12" s="94"/>
      <c r="KHV12" s="94"/>
      <c r="KHW12" s="94"/>
      <c r="KHX12" s="94"/>
      <c r="KHY12" s="94"/>
      <c r="KHZ12" s="94"/>
      <c r="KIA12" s="94"/>
      <c r="KIB12" s="94"/>
      <c r="KIC12" s="94"/>
      <c r="KID12" s="94"/>
      <c r="KIE12" s="94"/>
      <c r="KIF12" s="94"/>
      <c r="KIG12" s="94"/>
      <c r="KIH12" s="94"/>
      <c r="KII12" s="94"/>
      <c r="KIJ12" s="94"/>
      <c r="KIK12" s="94"/>
      <c r="KIL12" s="94"/>
      <c r="KIM12" s="94"/>
      <c r="KIN12" s="94"/>
      <c r="KIO12" s="94"/>
      <c r="KIP12" s="94"/>
      <c r="KIQ12" s="94"/>
      <c r="KIR12" s="94"/>
      <c r="KIS12" s="94"/>
      <c r="KIT12" s="94"/>
      <c r="KIU12" s="94"/>
      <c r="KIV12" s="94"/>
      <c r="KIW12" s="94"/>
      <c r="KIX12" s="94"/>
      <c r="KIY12" s="94"/>
      <c r="KIZ12" s="94"/>
      <c r="KJA12" s="94"/>
      <c r="KJB12" s="94"/>
      <c r="KJC12" s="94"/>
      <c r="KJD12" s="94"/>
      <c r="KJE12" s="94"/>
      <c r="KJF12" s="94"/>
      <c r="KJG12" s="94"/>
      <c r="KJH12" s="94"/>
      <c r="KJI12" s="94"/>
      <c r="KJJ12" s="94"/>
      <c r="KJK12" s="94"/>
      <c r="KJL12" s="94"/>
      <c r="KJM12" s="94"/>
      <c r="KJN12" s="94"/>
      <c r="KJO12" s="94"/>
      <c r="KJP12" s="94"/>
      <c r="KJQ12" s="94"/>
      <c r="KJR12" s="94"/>
      <c r="KJS12" s="94"/>
      <c r="KJT12" s="94"/>
      <c r="KJU12" s="94"/>
      <c r="KJV12" s="94"/>
      <c r="KJW12" s="94"/>
      <c r="KJX12" s="94"/>
      <c r="KJY12" s="94"/>
      <c r="KJZ12" s="94"/>
      <c r="KKA12" s="94"/>
      <c r="KKB12" s="94"/>
      <c r="KKC12" s="94"/>
      <c r="KKD12" s="94"/>
      <c r="KKE12" s="94"/>
      <c r="KKF12" s="94"/>
      <c r="KKG12" s="94"/>
      <c r="KKH12" s="94"/>
      <c r="KKI12" s="94"/>
      <c r="KKJ12" s="94"/>
      <c r="KKK12" s="94"/>
      <c r="KKL12" s="94"/>
      <c r="KKM12" s="94"/>
      <c r="KKN12" s="94"/>
      <c r="KKO12" s="94"/>
      <c r="KKP12" s="94"/>
      <c r="KKQ12" s="94"/>
      <c r="KKR12" s="94"/>
      <c r="KKS12" s="94"/>
      <c r="KKT12" s="94"/>
      <c r="KKU12" s="94"/>
      <c r="KKV12" s="94"/>
      <c r="KKW12" s="94"/>
      <c r="KKX12" s="94"/>
      <c r="KKY12" s="94"/>
      <c r="KKZ12" s="94"/>
      <c r="KLA12" s="94"/>
      <c r="KLB12" s="94"/>
      <c r="KLC12" s="94"/>
      <c r="KLD12" s="94"/>
      <c r="KLE12" s="94"/>
      <c r="KLF12" s="94"/>
      <c r="KLG12" s="94"/>
      <c r="KLH12" s="94"/>
      <c r="KLI12" s="94"/>
      <c r="KLJ12" s="94"/>
      <c r="KLK12" s="94"/>
      <c r="KLL12" s="94"/>
      <c r="KLM12" s="94"/>
      <c r="KLN12" s="94"/>
      <c r="KLO12" s="94"/>
      <c r="KLP12" s="94"/>
      <c r="KLQ12" s="94"/>
      <c r="KLR12" s="94"/>
      <c r="KLS12" s="94"/>
      <c r="KLT12" s="94"/>
      <c r="KLU12" s="94"/>
      <c r="KLV12" s="94"/>
      <c r="KLW12" s="94"/>
      <c r="KLX12" s="94"/>
      <c r="KLY12" s="94"/>
      <c r="KLZ12" s="94"/>
      <c r="KMA12" s="94"/>
      <c r="KMB12" s="94"/>
      <c r="KMC12" s="94"/>
      <c r="KMD12" s="94"/>
      <c r="KME12" s="94"/>
      <c r="KMF12" s="94"/>
      <c r="KMG12" s="94"/>
      <c r="KMH12" s="94"/>
      <c r="KMI12" s="94"/>
      <c r="KMJ12" s="94"/>
      <c r="KMK12" s="94"/>
      <c r="KML12" s="94"/>
      <c r="KMM12" s="94"/>
      <c r="KMN12" s="94"/>
      <c r="KMO12" s="94"/>
      <c r="KMP12" s="94"/>
      <c r="KMQ12" s="94"/>
      <c r="KMR12" s="94"/>
      <c r="KMS12" s="94"/>
      <c r="KMT12" s="94"/>
      <c r="KMU12" s="94"/>
      <c r="KMV12" s="94"/>
      <c r="KMW12" s="94"/>
      <c r="KMX12" s="94"/>
      <c r="KMY12" s="94"/>
      <c r="KMZ12" s="94"/>
      <c r="KNA12" s="94"/>
      <c r="KNB12" s="94"/>
      <c r="KNC12" s="94"/>
      <c r="KND12" s="94"/>
      <c r="KNE12" s="94"/>
      <c r="KNF12" s="94"/>
      <c r="KNG12" s="94"/>
      <c r="KNH12" s="94"/>
      <c r="KNI12" s="94"/>
      <c r="KNJ12" s="94"/>
      <c r="KNK12" s="94"/>
      <c r="KNL12" s="94"/>
      <c r="KNM12" s="94"/>
      <c r="KNN12" s="94"/>
      <c r="KNO12" s="94"/>
      <c r="KNP12" s="94"/>
      <c r="KNQ12" s="94"/>
      <c r="KNR12" s="94"/>
      <c r="KNS12" s="94"/>
      <c r="KNT12" s="94"/>
      <c r="KNU12" s="94"/>
      <c r="KNV12" s="94"/>
      <c r="KNW12" s="94"/>
      <c r="KNX12" s="94"/>
      <c r="KNY12" s="94"/>
      <c r="KNZ12" s="94"/>
      <c r="KOA12" s="94"/>
      <c r="KOB12" s="94"/>
      <c r="KOC12" s="94"/>
      <c r="KOD12" s="94"/>
      <c r="KOE12" s="94"/>
      <c r="KOF12" s="94"/>
      <c r="KOG12" s="94"/>
      <c r="KOH12" s="94"/>
      <c r="KOI12" s="94"/>
      <c r="KOJ12" s="94"/>
      <c r="KOK12" s="94"/>
      <c r="KOL12" s="94"/>
      <c r="KOM12" s="94"/>
      <c r="KON12" s="94"/>
      <c r="KOO12" s="94"/>
      <c r="KOP12" s="94"/>
      <c r="KOQ12" s="94"/>
      <c r="KOR12" s="94"/>
      <c r="KOS12" s="94"/>
      <c r="KOT12" s="94"/>
      <c r="KOU12" s="94"/>
      <c r="KOV12" s="94"/>
      <c r="KOW12" s="94"/>
      <c r="KOX12" s="94"/>
      <c r="KOY12" s="94"/>
      <c r="KOZ12" s="94"/>
      <c r="KPA12" s="94"/>
      <c r="KPB12" s="94"/>
      <c r="KPC12" s="94"/>
      <c r="KPD12" s="94"/>
      <c r="KPE12" s="94"/>
      <c r="KPF12" s="94"/>
      <c r="KPG12" s="94"/>
      <c r="KPH12" s="94"/>
      <c r="KPI12" s="94"/>
      <c r="KPJ12" s="94"/>
      <c r="KPK12" s="94"/>
      <c r="KPL12" s="94"/>
      <c r="KPM12" s="94"/>
      <c r="KPN12" s="94"/>
      <c r="KPO12" s="94"/>
      <c r="KPP12" s="94"/>
      <c r="KPQ12" s="94"/>
      <c r="KPR12" s="94"/>
      <c r="KPS12" s="94"/>
      <c r="KPT12" s="94"/>
      <c r="KPU12" s="94"/>
      <c r="KPV12" s="94"/>
      <c r="KPW12" s="94"/>
      <c r="KPX12" s="94"/>
      <c r="KPY12" s="94"/>
      <c r="KPZ12" s="94"/>
      <c r="KQA12" s="94"/>
      <c r="KQB12" s="94"/>
      <c r="KQC12" s="94"/>
      <c r="KQD12" s="94"/>
      <c r="KQE12" s="94"/>
      <c r="KQF12" s="94"/>
      <c r="KQG12" s="94"/>
      <c r="KQH12" s="94"/>
      <c r="KQI12" s="94"/>
      <c r="KQJ12" s="94"/>
      <c r="KQK12" s="94"/>
      <c r="KQL12" s="94"/>
      <c r="KQM12" s="94"/>
      <c r="KQN12" s="94"/>
      <c r="KQO12" s="94"/>
      <c r="KQP12" s="94"/>
      <c r="KQQ12" s="94"/>
      <c r="KQR12" s="94"/>
      <c r="KQS12" s="94"/>
      <c r="KQT12" s="94"/>
      <c r="KQU12" s="94"/>
      <c r="KQV12" s="94"/>
      <c r="KQW12" s="94"/>
      <c r="KQX12" s="94"/>
      <c r="KQY12" s="94"/>
      <c r="KQZ12" s="94"/>
      <c r="KRA12" s="94"/>
      <c r="KRB12" s="94"/>
      <c r="KRC12" s="94"/>
      <c r="KRD12" s="94"/>
      <c r="KRE12" s="94"/>
      <c r="KRF12" s="94"/>
      <c r="KRG12" s="94"/>
      <c r="KRH12" s="94"/>
      <c r="KRI12" s="94"/>
      <c r="KRJ12" s="94"/>
      <c r="KRK12" s="94"/>
      <c r="KRL12" s="94"/>
      <c r="KRM12" s="94"/>
      <c r="KRN12" s="94"/>
      <c r="KRO12" s="94"/>
      <c r="KRP12" s="94"/>
      <c r="KRQ12" s="94"/>
      <c r="KRR12" s="94"/>
      <c r="KRS12" s="94"/>
      <c r="KRT12" s="94"/>
      <c r="KRU12" s="94"/>
      <c r="KRV12" s="94"/>
      <c r="KRW12" s="94"/>
      <c r="KRX12" s="94"/>
      <c r="KRY12" s="94"/>
      <c r="KRZ12" s="94"/>
      <c r="KSA12" s="94"/>
      <c r="KSB12" s="94"/>
      <c r="KSC12" s="94"/>
      <c r="KSD12" s="94"/>
      <c r="KSE12" s="94"/>
      <c r="KSF12" s="94"/>
      <c r="KSG12" s="94"/>
      <c r="KSH12" s="94"/>
      <c r="KSI12" s="94"/>
      <c r="KSJ12" s="94"/>
      <c r="KSK12" s="94"/>
      <c r="KSL12" s="94"/>
      <c r="KSM12" s="94"/>
      <c r="KSN12" s="94"/>
      <c r="KSO12" s="94"/>
      <c r="KSP12" s="94"/>
      <c r="KSQ12" s="94"/>
      <c r="KSR12" s="94"/>
      <c r="KSS12" s="94"/>
      <c r="KST12" s="94"/>
      <c r="KSU12" s="94"/>
      <c r="KSV12" s="94"/>
      <c r="KSW12" s="94"/>
      <c r="KSX12" s="94"/>
      <c r="KSY12" s="94"/>
      <c r="KSZ12" s="94"/>
      <c r="KTA12" s="94"/>
      <c r="KTB12" s="94"/>
      <c r="KTC12" s="94"/>
      <c r="KTD12" s="94"/>
      <c r="KTE12" s="94"/>
      <c r="KTF12" s="94"/>
      <c r="KTG12" s="94"/>
      <c r="KTH12" s="94"/>
      <c r="KTI12" s="94"/>
      <c r="KTJ12" s="94"/>
      <c r="KTK12" s="94"/>
      <c r="KTL12" s="94"/>
      <c r="KTM12" s="94"/>
      <c r="KTN12" s="94"/>
      <c r="KTO12" s="94"/>
      <c r="KTP12" s="94"/>
      <c r="KTQ12" s="94"/>
      <c r="KTR12" s="94"/>
      <c r="KTS12" s="94"/>
      <c r="KTT12" s="94"/>
      <c r="KTU12" s="94"/>
      <c r="KTV12" s="94"/>
      <c r="KTW12" s="94"/>
      <c r="KTX12" s="94"/>
      <c r="KTY12" s="94"/>
      <c r="KTZ12" s="94"/>
      <c r="KUA12" s="94"/>
      <c r="KUB12" s="94"/>
      <c r="KUC12" s="94"/>
      <c r="KUD12" s="94"/>
      <c r="KUE12" s="94"/>
      <c r="KUF12" s="94"/>
      <c r="KUG12" s="94"/>
      <c r="KUH12" s="94"/>
      <c r="KUI12" s="94"/>
      <c r="KUJ12" s="94"/>
      <c r="KUK12" s="94"/>
      <c r="KUL12" s="94"/>
      <c r="KUM12" s="94"/>
      <c r="KUN12" s="94"/>
      <c r="KUO12" s="94"/>
      <c r="KUP12" s="94"/>
      <c r="KUQ12" s="94"/>
      <c r="KUR12" s="94"/>
      <c r="KUS12" s="94"/>
      <c r="KUT12" s="94"/>
      <c r="KUU12" s="94"/>
      <c r="KUV12" s="94"/>
      <c r="KUW12" s="94"/>
      <c r="KUX12" s="94"/>
      <c r="KUY12" s="94"/>
      <c r="KUZ12" s="94"/>
      <c r="KVA12" s="94"/>
      <c r="KVB12" s="94"/>
      <c r="KVC12" s="94"/>
      <c r="KVD12" s="94"/>
      <c r="KVE12" s="94"/>
      <c r="KVF12" s="94"/>
      <c r="KVG12" s="94"/>
      <c r="KVH12" s="94"/>
      <c r="KVI12" s="94"/>
      <c r="KVJ12" s="94"/>
      <c r="KVK12" s="94"/>
      <c r="KVL12" s="94"/>
      <c r="KVM12" s="94"/>
      <c r="KVN12" s="94"/>
      <c r="KVO12" s="94"/>
      <c r="KVP12" s="94"/>
      <c r="KVQ12" s="94"/>
      <c r="KVR12" s="94"/>
      <c r="KVS12" s="94"/>
      <c r="KVT12" s="94"/>
      <c r="KVU12" s="94"/>
      <c r="KVV12" s="94"/>
      <c r="KVW12" s="94"/>
      <c r="KVX12" s="94"/>
      <c r="KVY12" s="94"/>
      <c r="KVZ12" s="94"/>
      <c r="KWA12" s="94"/>
      <c r="KWB12" s="94"/>
      <c r="KWC12" s="94"/>
      <c r="KWD12" s="94"/>
      <c r="KWE12" s="94"/>
      <c r="KWF12" s="94"/>
      <c r="KWG12" s="94"/>
      <c r="KWH12" s="94"/>
      <c r="KWI12" s="94"/>
      <c r="KWJ12" s="94"/>
      <c r="KWK12" s="94"/>
      <c r="KWL12" s="94"/>
      <c r="KWM12" s="94"/>
      <c r="KWN12" s="94"/>
      <c r="KWO12" s="94"/>
      <c r="KWP12" s="94"/>
      <c r="KWQ12" s="94"/>
      <c r="KWR12" s="94"/>
      <c r="KWS12" s="94"/>
      <c r="KWT12" s="94"/>
      <c r="KWU12" s="94"/>
      <c r="KWV12" s="94"/>
      <c r="KWW12" s="94"/>
      <c r="KWX12" s="94"/>
      <c r="KWY12" s="94"/>
      <c r="KWZ12" s="94"/>
      <c r="KXA12" s="94"/>
      <c r="KXB12" s="94"/>
      <c r="KXC12" s="94"/>
      <c r="KXD12" s="94"/>
      <c r="KXE12" s="94"/>
      <c r="KXF12" s="94"/>
      <c r="KXG12" s="94"/>
      <c r="KXH12" s="94"/>
      <c r="KXI12" s="94"/>
      <c r="KXJ12" s="94"/>
      <c r="KXK12" s="94"/>
      <c r="KXL12" s="94"/>
      <c r="KXM12" s="94"/>
      <c r="KXN12" s="94"/>
      <c r="KXO12" s="94"/>
      <c r="KXP12" s="94"/>
      <c r="KXQ12" s="94"/>
      <c r="KXR12" s="94"/>
      <c r="KXS12" s="94"/>
      <c r="KXT12" s="94"/>
      <c r="KXU12" s="94"/>
      <c r="KXV12" s="94"/>
      <c r="KXW12" s="94"/>
      <c r="KXX12" s="94"/>
      <c r="KXY12" s="94"/>
      <c r="KXZ12" s="94"/>
      <c r="KYA12" s="94"/>
      <c r="KYB12" s="94"/>
      <c r="KYC12" s="94"/>
      <c r="KYD12" s="94"/>
      <c r="KYE12" s="94"/>
      <c r="KYF12" s="94"/>
      <c r="KYG12" s="94"/>
      <c r="KYH12" s="94"/>
      <c r="KYI12" s="94"/>
      <c r="KYJ12" s="94"/>
      <c r="KYK12" s="94"/>
      <c r="KYL12" s="94"/>
      <c r="KYM12" s="94"/>
      <c r="KYN12" s="94"/>
      <c r="KYO12" s="94"/>
      <c r="KYP12" s="94"/>
      <c r="KYQ12" s="94"/>
      <c r="KYR12" s="94"/>
      <c r="KYS12" s="94"/>
      <c r="KYT12" s="94"/>
      <c r="KYU12" s="94"/>
      <c r="KYV12" s="94"/>
      <c r="KYW12" s="94"/>
      <c r="KYX12" s="94"/>
      <c r="KYY12" s="94"/>
      <c r="KYZ12" s="94"/>
      <c r="KZA12" s="94"/>
      <c r="KZB12" s="94"/>
      <c r="KZC12" s="94"/>
      <c r="KZD12" s="94"/>
      <c r="KZE12" s="94"/>
      <c r="KZF12" s="94"/>
      <c r="KZG12" s="94"/>
      <c r="KZH12" s="94"/>
      <c r="KZI12" s="94"/>
      <c r="KZJ12" s="94"/>
      <c r="KZK12" s="94"/>
      <c r="KZL12" s="94"/>
      <c r="KZM12" s="94"/>
      <c r="KZN12" s="94"/>
      <c r="KZO12" s="94"/>
      <c r="KZP12" s="94"/>
      <c r="KZQ12" s="94"/>
      <c r="KZR12" s="94"/>
      <c r="KZS12" s="94"/>
      <c r="KZT12" s="94"/>
      <c r="KZU12" s="94"/>
      <c r="KZV12" s="94"/>
      <c r="KZW12" s="94"/>
      <c r="KZX12" s="94"/>
      <c r="KZY12" s="94"/>
      <c r="KZZ12" s="94"/>
      <c r="LAA12" s="94"/>
      <c r="LAB12" s="94"/>
      <c r="LAC12" s="94"/>
      <c r="LAD12" s="94"/>
      <c r="LAE12" s="94"/>
      <c r="LAF12" s="94"/>
      <c r="LAG12" s="94"/>
      <c r="LAH12" s="94"/>
      <c r="LAI12" s="94"/>
      <c r="LAJ12" s="94"/>
      <c r="LAK12" s="94"/>
      <c r="LAL12" s="94"/>
      <c r="LAM12" s="94"/>
      <c r="LAN12" s="94"/>
      <c r="LAO12" s="94"/>
      <c r="LAP12" s="94"/>
      <c r="LAQ12" s="94"/>
      <c r="LAR12" s="94"/>
      <c r="LAS12" s="94"/>
      <c r="LAT12" s="94"/>
      <c r="LAU12" s="94"/>
      <c r="LAV12" s="94"/>
      <c r="LAW12" s="94"/>
      <c r="LAX12" s="94"/>
      <c r="LAY12" s="94"/>
      <c r="LAZ12" s="94"/>
      <c r="LBA12" s="94"/>
      <c r="LBB12" s="94"/>
      <c r="LBC12" s="94"/>
      <c r="LBD12" s="94"/>
      <c r="LBE12" s="94"/>
      <c r="LBF12" s="94"/>
      <c r="LBG12" s="94"/>
      <c r="LBH12" s="94"/>
      <c r="LBI12" s="94"/>
      <c r="LBJ12" s="94"/>
      <c r="LBK12" s="94"/>
      <c r="LBL12" s="94"/>
      <c r="LBM12" s="94"/>
      <c r="LBN12" s="94"/>
      <c r="LBO12" s="94"/>
      <c r="LBP12" s="94"/>
      <c r="LBQ12" s="94"/>
      <c r="LBR12" s="94"/>
      <c r="LBS12" s="94"/>
      <c r="LBT12" s="94"/>
      <c r="LBU12" s="94"/>
      <c r="LBV12" s="94"/>
      <c r="LBW12" s="94"/>
      <c r="LBX12" s="94"/>
      <c r="LBY12" s="94"/>
      <c r="LBZ12" s="94"/>
      <c r="LCA12" s="94"/>
      <c r="LCB12" s="94"/>
      <c r="LCC12" s="94"/>
      <c r="LCD12" s="94"/>
      <c r="LCE12" s="94"/>
      <c r="LCF12" s="94"/>
      <c r="LCG12" s="94"/>
      <c r="LCH12" s="94"/>
      <c r="LCI12" s="94"/>
      <c r="LCJ12" s="94"/>
      <c r="LCK12" s="94"/>
      <c r="LCL12" s="94"/>
      <c r="LCM12" s="94"/>
      <c r="LCN12" s="94"/>
      <c r="LCO12" s="94"/>
      <c r="LCP12" s="94"/>
      <c r="LCQ12" s="94"/>
      <c r="LCR12" s="94"/>
      <c r="LCS12" s="94"/>
      <c r="LCT12" s="94"/>
      <c r="LCU12" s="94"/>
      <c r="LCV12" s="94"/>
      <c r="LCW12" s="94"/>
      <c r="LCX12" s="94"/>
      <c r="LCY12" s="94"/>
      <c r="LCZ12" s="94"/>
      <c r="LDA12" s="94"/>
      <c r="LDB12" s="94"/>
      <c r="LDC12" s="94"/>
      <c r="LDD12" s="94"/>
      <c r="LDE12" s="94"/>
      <c r="LDF12" s="94"/>
      <c r="LDG12" s="94"/>
      <c r="LDH12" s="94"/>
      <c r="LDI12" s="94"/>
      <c r="LDJ12" s="94"/>
      <c r="LDK12" s="94"/>
      <c r="LDL12" s="94"/>
      <c r="LDM12" s="94"/>
      <c r="LDN12" s="94"/>
      <c r="LDO12" s="94"/>
      <c r="LDP12" s="94"/>
      <c r="LDQ12" s="94"/>
      <c r="LDR12" s="94"/>
      <c r="LDS12" s="94"/>
      <c r="LDT12" s="94"/>
      <c r="LDU12" s="94"/>
      <c r="LDV12" s="94"/>
      <c r="LDW12" s="94"/>
      <c r="LDX12" s="94"/>
      <c r="LDY12" s="94"/>
      <c r="LDZ12" s="94"/>
      <c r="LEA12" s="94"/>
      <c r="LEB12" s="94"/>
      <c r="LEC12" s="94"/>
      <c r="LED12" s="94"/>
      <c r="LEE12" s="94"/>
      <c r="LEF12" s="94"/>
      <c r="LEG12" s="94"/>
      <c r="LEH12" s="94"/>
      <c r="LEI12" s="94"/>
      <c r="LEJ12" s="94"/>
      <c r="LEK12" s="94"/>
      <c r="LEL12" s="94"/>
      <c r="LEM12" s="94"/>
      <c r="LEN12" s="94"/>
      <c r="LEO12" s="94"/>
      <c r="LEP12" s="94"/>
      <c r="LEQ12" s="94"/>
      <c r="LER12" s="94"/>
      <c r="LES12" s="94"/>
      <c r="LET12" s="94"/>
      <c r="LEU12" s="94"/>
      <c r="LEV12" s="94"/>
      <c r="LEW12" s="94"/>
      <c r="LEX12" s="94"/>
      <c r="LEY12" s="94"/>
      <c r="LEZ12" s="94"/>
      <c r="LFA12" s="94"/>
      <c r="LFB12" s="94"/>
      <c r="LFC12" s="94"/>
      <c r="LFD12" s="94"/>
      <c r="LFE12" s="94"/>
      <c r="LFF12" s="94"/>
      <c r="LFG12" s="94"/>
      <c r="LFH12" s="94"/>
      <c r="LFI12" s="94"/>
      <c r="LFJ12" s="94"/>
      <c r="LFK12" s="94"/>
      <c r="LFL12" s="94"/>
      <c r="LFM12" s="94"/>
      <c r="LFN12" s="94"/>
      <c r="LFO12" s="94"/>
      <c r="LFP12" s="94"/>
      <c r="LFQ12" s="94"/>
      <c r="LFR12" s="94"/>
      <c r="LFS12" s="94"/>
      <c r="LFT12" s="94"/>
      <c r="LFU12" s="94"/>
      <c r="LFV12" s="94"/>
      <c r="LFW12" s="94"/>
      <c r="LFX12" s="94"/>
      <c r="LFY12" s="94"/>
      <c r="LFZ12" s="94"/>
      <c r="LGA12" s="94"/>
      <c r="LGB12" s="94"/>
      <c r="LGC12" s="94"/>
      <c r="LGD12" s="94"/>
      <c r="LGE12" s="94"/>
      <c r="LGF12" s="94"/>
      <c r="LGG12" s="94"/>
      <c r="LGH12" s="94"/>
      <c r="LGI12" s="94"/>
      <c r="LGJ12" s="94"/>
      <c r="LGK12" s="94"/>
      <c r="LGL12" s="94"/>
      <c r="LGM12" s="94"/>
      <c r="LGN12" s="94"/>
      <c r="LGO12" s="94"/>
      <c r="LGP12" s="94"/>
      <c r="LGQ12" s="94"/>
      <c r="LGR12" s="94"/>
      <c r="LGS12" s="94"/>
      <c r="LGT12" s="94"/>
      <c r="LGU12" s="94"/>
      <c r="LGV12" s="94"/>
      <c r="LGW12" s="94"/>
      <c r="LGX12" s="94"/>
      <c r="LGY12" s="94"/>
      <c r="LGZ12" s="94"/>
      <c r="LHA12" s="94"/>
      <c r="LHB12" s="94"/>
      <c r="LHC12" s="94"/>
      <c r="LHD12" s="94"/>
      <c r="LHE12" s="94"/>
      <c r="LHF12" s="94"/>
      <c r="LHG12" s="94"/>
      <c r="LHH12" s="94"/>
      <c r="LHI12" s="94"/>
      <c r="LHJ12" s="94"/>
      <c r="LHK12" s="94"/>
      <c r="LHL12" s="94"/>
      <c r="LHM12" s="94"/>
      <c r="LHN12" s="94"/>
      <c r="LHO12" s="94"/>
      <c r="LHP12" s="94"/>
      <c r="LHQ12" s="94"/>
      <c r="LHR12" s="94"/>
      <c r="LHS12" s="94"/>
      <c r="LHT12" s="94"/>
      <c r="LHU12" s="94"/>
      <c r="LHV12" s="94"/>
      <c r="LHW12" s="94"/>
      <c r="LHX12" s="94"/>
      <c r="LHY12" s="94"/>
      <c r="LHZ12" s="94"/>
      <c r="LIA12" s="94"/>
      <c r="LIB12" s="94"/>
      <c r="LIC12" s="94"/>
      <c r="LID12" s="94"/>
      <c r="LIE12" s="94"/>
      <c r="LIF12" s="94"/>
      <c r="LIG12" s="94"/>
      <c r="LIH12" s="94"/>
      <c r="LII12" s="94"/>
      <c r="LIJ12" s="94"/>
      <c r="LIK12" s="94"/>
      <c r="LIL12" s="94"/>
      <c r="LIM12" s="94"/>
      <c r="LIN12" s="94"/>
      <c r="LIO12" s="94"/>
      <c r="LIP12" s="94"/>
      <c r="LIQ12" s="94"/>
      <c r="LIR12" s="94"/>
      <c r="LIS12" s="94"/>
      <c r="LIT12" s="94"/>
      <c r="LIU12" s="94"/>
      <c r="LIV12" s="94"/>
      <c r="LIW12" s="94"/>
      <c r="LIX12" s="94"/>
      <c r="LIY12" s="94"/>
      <c r="LIZ12" s="94"/>
      <c r="LJA12" s="94"/>
      <c r="LJB12" s="94"/>
      <c r="LJC12" s="94"/>
      <c r="LJD12" s="94"/>
      <c r="LJE12" s="94"/>
      <c r="LJF12" s="94"/>
      <c r="LJG12" s="94"/>
      <c r="LJH12" s="94"/>
      <c r="LJI12" s="94"/>
      <c r="LJJ12" s="94"/>
      <c r="LJK12" s="94"/>
      <c r="LJL12" s="94"/>
      <c r="LJM12" s="94"/>
      <c r="LJN12" s="94"/>
      <c r="LJO12" s="94"/>
      <c r="LJP12" s="94"/>
      <c r="LJQ12" s="94"/>
      <c r="LJR12" s="94"/>
      <c r="LJS12" s="94"/>
      <c r="LJT12" s="94"/>
      <c r="LJU12" s="94"/>
      <c r="LJV12" s="94"/>
      <c r="LJW12" s="94"/>
      <c r="LJX12" s="94"/>
      <c r="LJY12" s="94"/>
      <c r="LJZ12" s="94"/>
      <c r="LKA12" s="94"/>
      <c r="LKB12" s="94"/>
      <c r="LKC12" s="94"/>
      <c r="LKD12" s="94"/>
      <c r="LKE12" s="94"/>
      <c r="LKF12" s="94"/>
      <c r="LKG12" s="94"/>
      <c r="LKH12" s="94"/>
      <c r="LKI12" s="94"/>
      <c r="LKJ12" s="94"/>
      <c r="LKK12" s="94"/>
      <c r="LKL12" s="94"/>
      <c r="LKM12" s="94"/>
      <c r="LKN12" s="94"/>
      <c r="LKO12" s="94"/>
      <c r="LKP12" s="94"/>
      <c r="LKQ12" s="94"/>
      <c r="LKR12" s="94"/>
      <c r="LKS12" s="94"/>
      <c r="LKT12" s="94"/>
      <c r="LKU12" s="94"/>
      <c r="LKV12" s="94"/>
      <c r="LKW12" s="94"/>
      <c r="LKX12" s="94"/>
      <c r="LKY12" s="94"/>
      <c r="LKZ12" s="94"/>
      <c r="LLA12" s="94"/>
      <c r="LLB12" s="94"/>
      <c r="LLC12" s="94"/>
      <c r="LLD12" s="94"/>
      <c r="LLE12" s="94"/>
      <c r="LLF12" s="94"/>
      <c r="LLG12" s="94"/>
      <c r="LLH12" s="94"/>
      <c r="LLI12" s="94"/>
      <c r="LLJ12" s="94"/>
      <c r="LLK12" s="94"/>
      <c r="LLL12" s="94"/>
      <c r="LLM12" s="94"/>
      <c r="LLN12" s="94"/>
      <c r="LLO12" s="94"/>
      <c r="LLP12" s="94"/>
      <c r="LLQ12" s="94"/>
      <c r="LLR12" s="94"/>
      <c r="LLS12" s="94"/>
      <c r="LLT12" s="94"/>
      <c r="LLU12" s="94"/>
      <c r="LLV12" s="94"/>
      <c r="LLW12" s="94"/>
      <c r="LLX12" s="94"/>
      <c r="LLY12" s="94"/>
      <c r="LLZ12" s="94"/>
      <c r="LMA12" s="94"/>
      <c r="LMB12" s="94"/>
      <c r="LMC12" s="94"/>
      <c r="LMD12" s="94"/>
      <c r="LME12" s="94"/>
      <c r="LMF12" s="94"/>
      <c r="LMG12" s="94"/>
      <c r="LMH12" s="94"/>
      <c r="LMI12" s="94"/>
      <c r="LMJ12" s="94"/>
      <c r="LMK12" s="94"/>
      <c r="LML12" s="94"/>
      <c r="LMM12" s="94"/>
      <c r="LMN12" s="94"/>
      <c r="LMO12" s="94"/>
      <c r="LMP12" s="94"/>
      <c r="LMQ12" s="94"/>
      <c r="LMR12" s="94"/>
      <c r="LMS12" s="94"/>
      <c r="LMT12" s="94"/>
      <c r="LMU12" s="94"/>
      <c r="LMV12" s="94"/>
      <c r="LMW12" s="94"/>
      <c r="LMX12" s="94"/>
      <c r="LMY12" s="94"/>
      <c r="LMZ12" s="94"/>
      <c r="LNA12" s="94"/>
      <c r="LNB12" s="94"/>
      <c r="LNC12" s="94"/>
      <c r="LND12" s="94"/>
      <c r="LNE12" s="94"/>
      <c r="LNF12" s="94"/>
      <c r="LNG12" s="94"/>
      <c r="LNH12" s="94"/>
      <c r="LNI12" s="94"/>
      <c r="LNJ12" s="94"/>
      <c r="LNK12" s="94"/>
      <c r="LNL12" s="94"/>
      <c r="LNM12" s="94"/>
      <c r="LNN12" s="94"/>
      <c r="LNO12" s="94"/>
      <c r="LNP12" s="94"/>
      <c r="LNQ12" s="94"/>
      <c r="LNR12" s="94"/>
      <c r="LNS12" s="94"/>
      <c r="LNT12" s="94"/>
      <c r="LNU12" s="94"/>
      <c r="LNV12" s="94"/>
      <c r="LNW12" s="94"/>
      <c r="LNX12" s="94"/>
      <c r="LNY12" s="94"/>
      <c r="LNZ12" s="94"/>
      <c r="LOA12" s="94"/>
      <c r="LOB12" s="94"/>
      <c r="LOC12" s="94"/>
      <c r="LOD12" s="94"/>
      <c r="LOE12" s="94"/>
      <c r="LOF12" s="94"/>
      <c r="LOG12" s="94"/>
      <c r="LOH12" s="94"/>
      <c r="LOI12" s="94"/>
      <c r="LOJ12" s="94"/>
      <c r="LOK12" s="94"/>
      <c r="LOL12" s="94"/>
      <c r="LOM12" s="94"/>
      <c r="LON12" s="94"/>
      <c r="LOO12" s="94"/>
      <c r="LOP12" s="94"/>
      <c r="LOQ12" s="94"/>
      <c r="LOR12" s="94"/>
      <c r="LOS12" s="94"/>
      <c r="LOT12" s="94"/>
      <c r="LOU12" s="94"/>
      <c r="LOV12" s="94"/>
      <c r="LOW12" s="94"/>
      <c r="LOX12" s="94"/>
      <c r="LOY12" s="94"/>
      <c r="LOZ12" s="94"/>
      <c r="LPA12" s="94"/>
      <c r="LPB12" s="94"/>
      <c r="LPC12" s="94"/>
      <c r="LPD12" s="94"/>
      <c r="LPE12" s="94"/>
      <c r="LPF12" s="94"/>
      <c r="LPG12" s="94"/>
      <c r="LPH12" s="94"/>
      <c r="LPI12" s="94"/>
      <c r="LPJ12" s="94"/>
      <c r="LPK12" s="94"/>
      <c r="LPL12" s="94"/>
      <c r="LPM12" s="94"/>
      <c r="LPN12" s="94"/>
      <c r="LPO12" s="94"/>
      <c r="LPP12" s="94"/>
      <c r="LPQ12" s="94"/>
      <c r="LPR12" s="94"/>
      <c r="LPS12" s="94"/>
      <c r="LPT12" s="94"/>
      <c r="LPU12" s="94"/>
      <c r="LPV12" s="94"/>
      <c r="LPW12" s="94"/>
      <c r="LPX12" s="94"/>
      <c r="LPY12" s="94"/>
      <c r="LPZ12" s="94"/>
      <c r="LQA12" s="94"/>
      <c r="LQB12" s="94"/>
      <c r="LQC12" s="94"/>
      <c r="LQD12" s="94"/>
      <c r="LQE12" s="94"/>
      <c r="LQF12" s="94"/>
      <c r="LQG12" s="94"/>
      <c r="LQH12" s="94"/>
      <c r="LQI12" s="94"/>
      <c r="LQJ12" s="94"/>
      <c r="LQK12" s="94"/>
      <c r="LQL12" s="94"/>
      <c r="LQM12" s="94"/>
      <c r="LQN12" s="94"/>
      <c r="LQO12" s="94"/>
      <c r="LQP12" s="94"/>
      <c r="LQQ12" s="94"/>
      <c r="LQR12" s="94"/>
      <c r="LQS12" s="94"/>
      <c r="LQT12" s="94"/>
      <c r="LQU12" s="94"/>
      <c r="LQV12" s="94"/>
      <c r="LQW12" s="94"/>
      <c r="LQX12" s="94"/>
      <c r="LQY12" s="94"/>
      <c r="LQZ12" s="94"/>
      <c r="LRA12" s="94"/>
      <c r="LRB12" s="94"/>
      <c r="LRC12" s="94"/>
      <c r="LRD12" s="94"/>
      <c r="LRE12" s="94"/>
      <c r="LRF12" s="94"/>
      <c r="LRG12" s="94"/>
      <c r="LRH12" s="94"/>
      <c r="LRI12" s="94"/>
      <c r="LRJ12" s="94"/>
      <c r="LRK12" s="94"/>
      <c r="LRL12" s="94"/>
      <c r="LRM12" s="94"/>
      <c r="LRN12" s="94"/>
      <c r="LRO12" s="94"/>
      <c r="LRP12" s="94"/>
      <c r="LRQ12" s="94"/>
      <c r="LRR12" s="94"/>
      <c r="LRS12" s="94"/>
      <c r="LRT12" s="94"/>
      <c r="LRU12" s="94"/>
      <c r="LRV12" s="94"/>
      <c r="LRW12" s="94"/>
      <c r="LRX12" s="94"/>
      <c r="LRY12" s="94"/>
      <c r="LRZ12" s="94"/>
      <c r="LSA12" s="94"/>
      <c r="LSB12" s="94"/>
      <c r="LSC12" s="94"/>
      <c r="LSD12" s="94"/>
      <c r="LSE12" s="94"/>
      <c r="LSF12" s="94"/>
      <c r="LSG12" s="94"/>
      <c r="LSH12" s="94"/>
      <c r="LSI12" s="94"/>
      <c r="LSJ12" s="94"/>
      <c r="LSK12" s="94"/>
      <c r="LSL12" s="94"/>
      <c r="LSM12" s="94"/>
      <c r="LSN12" s="94"/>
      <c r="LSO12" s="94"/>
      <c r="LSP12" s="94"/>
      <c r="LSQ12" s="94"/>
      <c r="LSR12" s="94"/>
      <c r="LSS12" s="94"/>
      <c r="LST12" s="94"/>
      <c r="LSU12" s="94"/>
      <c r="LSV12" s="94"/>
      <c r="LSW12" s="94"/>
      <c r="LSX12" s="94"/>
      <c r="LSY12" s="94"/>
      <c r="LSZ12" s="94"/>
      <c r="LTA12" s="94"/>
      <c r="LTB12" s="94"/>
      <c r="LTC12" s="94"/>
      <c r="LTD12" s="94"/>
      <c r="LTE12" s="94"/>
      <c r="LTF12" s="94"/>
      <c r="LTG12" s="94"/>
      <c r="LTH12" s="94"/>
      <c r="LTI12" s="94"/>
      <c r="LTJ12" s="94"/>
      <c r="LTK12" s="94"/>
      <c r="LTL12" s="94"/>
      <c r="LTM12" s="94"/>
      <c r="LTN12" s="94"/>
      <c r="LTO12" s="94"/>
      <c r="LTP12" s="94"/>
      <c r="LTQ12" s="94"/>
      <c r="LTR12" s="94"/>
      <c r="LTS12" s="94"/>
      <c r="LTT12" s="94"/>
      <c r="LTU12" s="94"/>
      <c r="LTV12" s="94"/>
      <c r="LTW12" s="94"/>
      <c r="LTX12" s="94"/>
      <c r="LTY12" s="94"/>
      <c r="LTZ12" s="94"/>
      <c r="LUA12" s="94"/>
      <c r="LUB12" s="94"/>
      <c r="LUC12" s="94"/>
      <c r="LUD12" s="94"/>
      <c r="LUE12" s="94"/>
      <c r="LUF12" s="94"/>
      <c r="LUG12" s="94"/>
      <c r="LUH12" s="94"/>
      <c r="LUI12" s="94"/>
      <c r="LUJ12" s="94"/>
      <c r="LUK12" s="94"/>
      <c r="LUL12" s="94"/>
      <c r="LUM12" s="94"/>
      <c r="LUN12" s="94"/>
      <c r="LUO12" s="94"/>
      <c r="LUP12" s="94"/>
      <c r="LUQ12" s="94"/>
      <c r="LUR12" s="94"/>
      <c r="LUS12" s="94"/>
      <c r="LUT12" s="94"/>
      <c r="LUU12" s="94"/>
      <c r="LUV12" s="94"/>
      <c r="LUW12" s="94"/>
      <c r="LUX12" s="94"/>
      <c r="LUY12" s="94"/>
      <c r="LUZ12" s="94"/>
      <c r="LVA12" s="94"/>
      <c r="LVB12" s="94"/>
      <c r="LVC12" s="94"/>
      <c r="LVD12" s="94"/>
      <c r="LVE12" s="94"/>
      <c r="LVF12" s="94"/>
      <c r="LVG12" s="94"/>
      <c r="LVH12" s="94"/>
      <c r="LVI12" s="94"/>
      <c r="LVJ12" s="94"/>
      <c r="LVK12" s="94"/>
      <c r="LVL12" s="94"/>
      <c r="LVM12" s="94"/>
      <c r="LVN12" s="94"/>
      <c r="LVO12" s="94"/>
      <c r="LVP12" s="94"/>
      <c r="LVQ12" s="94"/>
      <c r="LVR12" s="94"/>
      <c r="LVS12" s="94"/>
      <c r="LVT12" s="94"/>
      <c r="LVU12" s="94"/>
      <c r="LVV12" s="94"/>
      <c r="LVW12" s="94"/>
      <c r="LVX12" s="94"/>
      <c r="LVY12" s="94"/>
      <c r="LVZ12" s="94"/>
      <c r="LWA12" s="94"/>
      <c r="LWB12" s="94"/>
      <c r="LWC12" s="94"/>
      <c r="LWD12" s="94"/>
      <c r="LWE12" s="94"/>
      <c r="LWF12" s="94"/>
      <c r="LWG12" s="94"/>
      <c r="LWH12" s="94"/>
      <c r="LWI12" s="94"/>
      <c r="LWJ12" s="94"/>
      <c r="LWK12" s="94"/>
      <c r="LWL12" s="94"/>
      <c r="LWM12" s="94"/>
      <c r="LWN12" s="94"/>
      <c r="LWO12" s="94"/>
      <c r="LWP12" s="94"/>
      <c r="LWQ12" s="94"/>
      <c r="LWR12" s="94"/>
      <c r="LWS12" s="94"/>
      <c r="LWT12" s="94"/>
      <c r="LWU12" s="94"/>
      <c r="LWV12" s="94"/>
      <c r="LWW12" s="94"/>
      <c r="LWX12" s="94"/>
      <c r="LWY12" s="94"/>
      <c r="LWZ12" s="94"/>
      <c r="LXA12" s="94"/>
      <c r="LXB12" s="94"/>
      <c r="LXC12" s="94"/>
      <c r="LXD12" s="94"/>
      <c r="LXE12" s="94"/>
      <c r="LXF12" s="94"/>
      <c r="LXG12" s="94"/>
      <c r="LXH12" s="94"/>
      <c r="LXI12" s="94"/>
      <c r="LXJ12" s="94"/>
      <c r="LXK12" s="94"/>
      <c r="LXL12" s="94"/>
      <c r="LXM12" s="94"/>
      <c r="LXN12" s="94"/>
      <c r="LXO12" s="94"/>
      <c r="LXP12" s="94"/>
      <c r="LXQ12" s="94"/>
      <c r="LXR12" s="94"/>
      <c r="LXS12" s="94"/>
      <c r="LXT12" s="94"/>
      <c r="LXU12" s="94"/>
      <c r="LXV12" s="94"/>
      <c r="LXW12" s="94"/>
      <c r="LXX12" s="94"/>
      <c r="LXY12" s="94"/>
      <c r="LXZ12" s="94"/>
      <c r="LYA12" s="94"/>
      <c r="LYB12" s="94"/>
      <c r="LYC12" s="94"/>
      <c r="LYD12" s="94"/>
      <c r="LYE12" s="94"/>
      <c r="LYF12" s="94"/>
      <c r="LYG12" s="94"/>
      <c r="LYH12" s="94"/>
      <c r="LYI12" s="94"/>
      <c r="LYJ12" s="94"/>
      <c r="LYK12" s="94"/>
      <c r="LYL12" s="94"/>
      <c r="LYM12" s="94"/>
      <c r="LYN12" s="94"/>
      <c r="LYO12" s="94"/>
      <c r="LYP12" s="94"/>
      <c r="LYQ12" s="94"/>
      <c r="LYR12" s="94"/>
      <c r="LYS12" s="94"/>
      <c r="LYT12" s="94"/>
      <c r="LYU12" s="94"/>
      <c r="LYV12" s="94"/>
      <c r="LYW12" s="94"/>
      <c r="LYX12" s="94"/>
      <c r="LYY12" s="94"/>
      <c r="LYZ12" s="94"/>
      <c r="LZA12" s="94"/>
      <c r="LZB12" s="94"/>
      <c r="LZC12" s="94"/>
      <c r="LZD12" s="94"/>
      <c r="LZE12" s="94"/>
      <c r="LZF12" s="94"/>
      <c r="LZG12" s="94"/>
      <c r="LZH12" s="94"/>
      <c r="LZI12" s="94"/>
      <c r="LZJ12" s="94"/>
      <c r="LZK12" s="94"/>
      <c r="LZL12" s="94"/>
      <c r="LZM12" s="94"/>
      <c r="LZN12" s="94"/>
      <c r="LZO12" s="94"/>
      <c r="LZP12" s="94"/>
      <c r="LZQ12" s="94"/>
      <c r="LZR12" s="94"/>
      <c r="LZS12" s="94"/>
      <c r="LZT12" s="94"/>
      <c r="LZU12" s="94"/>
      <c r="LZV12" s="94"/>
      <c r="LZW12" s="94"/>
      <c r="LZX12" s="94"/>
      <c r="LZY12" s="94"/>
      <c r="LZZ12" s="94"/>
      <c r="MAA12" s="94"/>
      <c r="MAB12" s="94"/>
      <c r="MAC12" s="94"/>
      <c r="MAD12" s="94"/>
      <c r="MAE12" s="94"/>
      <c r="MAF12" s="94"/>
      <c r="MAG12" s="94"/>
      <c r="MAH12" s="94"/>
      <c r="MAI12" s="94"/>
      <c r="MAJ12" s="94"/>
      <c r="MAK12" s="94"/>
      <c r="MAL12" s="94"/>
      <c r="MAM12" s="94"/>
      <c r="MAN12" s="94"/>
      <c r="MAO12" s="94"/>
      <c r="MAP12" s="94"/>
      <c r="MAQ12" s="94"/>
      <c r="MAR12" s="94"/>
      <c r="MAS12" s="94"/>
      <c r="MAT12" s="94"/>
      <c r="MAU12" s="94"/>
      <c r="MAV12" s="94"/>
      <c r="MAW12" s="94"/>
      <c r="MAX12" s="94"/>
      <c r="MAY12" s="94"/>
      <c r="MAZ12" s="94"/>
      <c r="MBA12" s="94"/>
      <c r="MBB12" s="94"/>
      <c r="MBC12" s="94"/>
      <c r="MBD12" s="94"/>
      <c r="MBE12" s="94"/>
      <c r="MBF12" s="94"/>
      <c r="MBG12" s="94"/>
      <c r="MBH12" s="94"/>
      <c r="MBI12" s="94"/>
      <c r="MBJ12" s="94"/>
      <c r="MBK12" s="94"/>
      <c r="MBL12" s="94"/>
      <c r="MBM12" s="94"/>
      <c r="MBN12" s="94"/>
      <c r="MBO12" s="94"/>
      <c r="MBP12" s="94"/>
      <c r="MBQ12" s="94"/>
      <c r="MBR12" s="94"/>
      <c r="MBS12" s="94"/>
      <c r="MBT12" s="94"/>
      <c r="MBU12" s="94"/>
      <c r="MBV12" s="94"/>
      <c r="MBW12" s="94"/>
      <c r="MBX12" s="94"/>
      <c r="MBY12" s="94"/>
      <c r="MBZ12" s="94"/>
      <c r="MCA12" s="94"/>
      <c r="MCB12" s="94"/>
      <c r="MCC12" s="94"/>
      <c r="MCD12" s="94"/>
      <c r="MCE12" s="94"/>
      <c r="MCF12" s="94"/>
      <c r="MCG12" s="94"/>
      <c r="MCH12" s="94"/>
      <c r="MCI12" s="94"/>
      <c r="MCJ12" s="94"/>
      <c r="MCK12" s="94"/>
      <c r="MCL12" s="94"/>
      <c r="MCM12" s="94"/>
      <c r="MCN12" s="94"/>
      <c r="MCO12" s="94"/>
      <c r="MCP12" s="94"/>
      <c r="MCQ12" s="94"/>
      <c r="MCR12" s="94"/>
      <c r="MCS12" s="94"/>
      <c r="MCT12" s="94"/>
      <c r="MCU12" s="94"/>
      <c r="MCV12" s="94"/>
      <c r="MCW12" s="94"/>
      <c r="MCX12" s="94"/>
      <c r="MCY12" s="94"/>
      <c r="MCZ12" s="94"/>
      <c r="MDA12" s="94"/>
      <c r="MDB12" s="94"/>
      <c r="MDC12" s="94"/>
      <c r="MDD12" s="94"/>
      <c r="MDE12" s="94"/>
      <c r="MDF12" s="94"/>
      <c r="MDG12" s="94"/>
      <c r="MDH12" s="94"/>
      <c r="MDI12" s="94"/>
      <c r="MDJ12" s="94"/>
      <c r="MDK12" s="94"/>
      <c r="MDL12" s="94"/>
      <c r="MDM12" s="94"/>
      <c r="MDN12" s="94"/>
      <c r="MDO12" s="94"/>
      <c r="MDP12" s="94"/>
      <c r="MDQ12" s="94"/>
      <c r="MDR12" s="94"/>
      <c r="MDS12" s="94"/>
      <c r="MDT12" s="94"/>
      <c r="MDU12" s="94"/>
      <c r="MDV12" s="94"/>
      <c r="MDW12" s="94"/>
      <c r="MDX12" s="94"/>
      <c r="MDY12" s="94"/>
      <c r="MDZ12" s="94"/>
      <c r="MEA12" s="94"/>
      <c r="MEB12" s="94"/>
      <c r="MEC12" s="94"/>
      <c r="MED12" s="94"/>
      <c r="MEE12" s="94"/>
      <c r="MEF12" s="94"/>
      <c r="MEG12" s="94"/>
      <c r="MEH12" s="94"/>
      <c r="MEI12" s="94"/>
      <c r="MEJ12" s="94"/>
      <c r="MEK12" s="94"/>
      <c r="MEL12" s="94"/>
      <c r="MEM12" s="94"/>
      <c r="MEN12" s="94"/>
      <c r="MEO12" s="94"/>
      <c r="MEP12" s="94"/>
      <c r="MEQ12" s="94"/>
      <c r="MER12" s="94"/>
      <c r="MES12" s="94"/>
      <c r="MET12" s="94"/>
      <c r="MEU12" s="94"/>
      <c r="MEV12" s="94"/>
      <c r="MEW12" s="94"/>
      <c r="MEX12" s="94"/>
      <c r="MEY12" s="94"/>
      <c r="MEZ12" s="94"/>
      <c r="MFA12" s="94"/>
      <c r="MFB12" s="94"/>
      <c r="MFC12" s="94"/>
      <c r="MFD12" s="94"/>
      <c r="MFE12" s="94"/>
      <c r="MFF12" s="94"/>
      <c r="MFG12" s="94"/>
      <c r="MFH12" s="94"/>
      <c r="MFI12" s="94"/>
      <c r="MFJ12" s="94"/>
      <c r="MFK12" s="94"/>
      <c r="MFL12" s="94"/>
      <c r="MFM12" s="94"/>
      <c r="MFN12" s="94"/>
      <c r="MFO12" s="94"/>
      <c r="MFP12" s="94"/>
      <c r="MFQ12" s="94"/>
      <c r="MFR12" s="94"/>
      <c r="MFS12" s="94"/>
      <c r="MFT12" s="94"/>
      <c r="MFU12" s="94"/>
      <c r="MFV12" s="94"/>
      <c r="MFW12" s="94"/>
      <c r="MFX12" s="94"/>
      <c r="MFY12" s="94"/>
      <c r="MFZ12" s="94"/>
      <c r="MGA12" s="94"/>
      <c r="MGB12" s="94"/>
      <c r="MGC12" s="94"/>
      <c r="MGD12" s="94"/>
      <c r="MGE12" s="94"/>
      <c r="MGF12" s="94"/>
      <c r="MGG12" s="94"/>
      <c r="MGH12" s="94"/>
      <c r="MGI12" s="94"/>
      <c r="MGJ12" s="94"/>
      <c r="MGK12" s="94"/>
      <c r="MGL12" s="94"/>
      <c r="MGM12" s="94"/>
      <c r="MGN12" s="94"/>
      <c r="MGO12" s="94"/>
      <c r="MGP12" s="94"/>
      <c r="MGQ12" s="94"/>
      <c r="MGR12" s="94"/>
      <c r="MGS12" s="94"/>
      <c r="MGT12" s="94"/>
      <c r="MGU12" s="94"/>
      <c r="MGV12" s="94"/>
      <c r="MGW12" s="94"/>
      <c r="MGX12" s="94"/>
      <c r="MGY12" s="94"/>
      <c r="MGZ12" s="94"/>
      <c r="MHA12" s="94"/>
      <c r="MHB12" s="94"/>
      <c r="MHC12" s="94"/>
      <c r="MHD12" s="94"/>
      <c r="MHE12" s="94"/>
      <c r="MHF12" s="94"/>
      <c r="MHG12" s="94"/>
      <c r="MHH12" s="94"/>
      <c r="MHI12" s="94"/>
      <c r="MHJ12" s="94"/>
      <c r="MHK12" s="94"/>
      <c r="MHL12" s="94"/>
      <c r="MHM12" s="94"/>
      <c r="MHN12" s="94"/>
      <c r="MHO12" s="94"/>
      <c r="MHP12" s="94"/>
      <c r="MHQ12" s="94"/>
      <c r="MHR12" s="94"/>
      <c r="MHS12" s="94"/>
      <c r="MHT12" s="94"/>
      <c r="MHU12" s="94"/>
      <c r="MHV12" s="94"/>
      <c r="MHW12" s="94"/>
      <c r="MHX12" s="94"/>
      <c r="MHY12" s="94"/>
      <c r="MHZ12" s="94"/>
      <c r="MIA12" s="94"/>
      <c r="MIB12" s="94"/>
      <c r="MIC12" s="94"/>
      <c r="MID12" s="94"/>
      <c r="MIE12" s="94"/>
      <c r="MIF12" s="94"/>
      <c r="MIG12" s="94"/>
      <c r="MIH12" s="94"/>
      <c r="MII12" s="94"/>
      <c r="MIJ12" s="94"/>
      <c r="MIK12" s="94"/>
      <c r="MIL12" s="94"/>
      <c r="MIM12" s="94"/>
      <c r="MIN12" s="94"/>
      <c r="MIO12" s="94"/>
      <c r="MIP12" s="94"/>
      <c r="MIQ12" s="94"/>
      <c r="MIR12" s="94"/>
      <c r="MIS12" s="94"/>
      <c r="MIT12" s="94"/>
      <c r="MIU12" s="94"/>
      <c r="MIV12" s="94"/>
      <c r="MIW12" s="94"/>
      <c r="MIX12" s="94"/>
      <c r="MIY12" s="94"/>
      <c r="MIZ12" s="94"/>
      <c r="MJA12" s="94"/>
      <c r="MJB12" s="94"/>
      <c r="MJC12" s="94"/>
      <c r="MJD12" s="94"/>
      <c r="MJE12" s="94"/>
      <c r="MJF12" s="94"/>
      <c r="MJG12" s="94"/>
      <c r="MJH12" s="94"/>
      <c r="MJI12" s="94"/>
      <c r="MJJ12" s="94"/>
      <c r="MJK12" s="94"/>
      <c r="MJL12" s="94"/>
      <c r="MJM12" s="94"/>
      <c r="MJN12" s="94"/>
      <c r="MJO12" s="94"/>
      <c r="MJP12" s="94"/>
      <c r="MJQ12" s="94"/>
      <c r="MJR12" s="94"/>
      <c r="MJS12" s="94"/>
      <c r="MJT12" s="94"/>
      <c r="MJU12" s="94"/>
      <c r="MJV12" s="94"/>
      <c r="MJW12" s="94"/>
      <c r="MJX12" s="94"/>
      <c r="MJY12" s="94"/>
      <c r="MJZ12" s="94"/>
      <c r="MKA12" s="94"/>
      <c r="MKB12" s="94"/>
      <c r="MKC12" s="94"/>
      <c r="MKD12" s="94"/>
      <c r="MKE12" s="94"/>
      <c r="MKF12" s="94"/>
      <c r="MKG12" s="94"/>
      <c r="MKH12" s="94"/>
      <c r="MKI12" s="94"/>
      <c r="MKJ12" s="94"/>
      <c r="MKK12" s="94"/>
      <c r="MKL12" s="94"/>
      <c r="MKM12" s="94"/>
      <c r="MKN12" s="94"/>
      <c r="MKO12" s="94"/>
      <c r="MKP12" s="94"/>
      <c r="MKQ12" s="94"/>
      <c r="MKR12" s="94"/>
      <c r="MKS12" s="94"/>
      <c r="MKT12" s="94"/>
      <c r="MKU12" s="94"/>
      <c r="MKV12" s="94"/>
      <c r="MKW12" s="94"/>
      <c r="MKX12" s="94"/>
      <c r="MKY12" s="94"/>
      <c r="MKZ12" s="94"/>
      <c r="MLA12" s="94"/>
      <c r="MLB12" s="94"/>
      <c r="MLC12" s="94"/>
      <c r="MLD12" s="94"/>
      <c r="MLE12" s="94"/>
      <c r="MLF12" s="94"/>
      <c r="MLG12" s="94"/>
      <c r="MLH12" s="94"/>
      <c r="MLI12" s="94"/>
      <c r="MLJ12" s="94"/>
      <c r="MLK12" s="94"/>
      <c r="MLL12" s="94"/>
      <c r="MLM12" s="94"/>
      <c r="MLN12" s="94"/>
      <c r="MLO12" s="94"/>
      <c r="MLP12" s="94"/>
      <c r="MLQ12" s="94"/>
      <c r="MLR12" s="94"/>
      <c r="MLS12" s="94"/>
      <c r="MLT12" s="94"/>
      <c r="MLU12" s="94"/>
      <c r="MLV12" s="94"/>
      <c r="MLW12" s="94"/>
      <c r="MLX12" s="94"/>
      <c r="MLY12" s="94"/>
      <c r="MLZ12" s="94"/>
      <c r="MMA12" s="94"/>
      <c r="MMB12" s="94"/>
      <c r="MMC12" s="94"/>
      <c r="MMD12" s="94"/>
      <c r="MME12" s="94"/>
      <c r="MMF12" s="94"/>
      <c r="MMG12" s="94"/>
      <c r="MMH12" s="94"/>
      <c r="MMI12" s="94"/>
      <c r="MMJ12" s="94"/>
      <c r="MMK12" s="94"/>
      <c r="MML12" s="94"/>
      <c r="MMM12" s="94"/>
      <c r="MMN12" s="94"/>
      <c r="MMO12" s="94"/>
      <c r="MMP12" s="94"/>
      <c r="MMQ12" s="94"/>
      <c r="MMR12" s="94"/>
      <c r="MMS12" s="94"/>
      <c r="MMT12" s="94"/>
      <c r="MMU12" s="94"/>
      <c r="MMV12" s="94"/>
      <c r="MMW12" s="94"/>
      <c r="MMX12" s="94"/>
      <c r="MMY12" s="94"/>
      <c r="MMZ12" s="94"/>
      <c r="MNA12" s="94"/>
      <c r="MNB12" s="94"/>
      <c r="MNC12" s="94"/>
      <c r="MND12" s="94"/>
      <c r="MNE12" s="94"/>
      <c r="MNF12" s="94"/>
      <c r="MNG12" s="94"/>
      <c r="MNH12" s="94"/>
      <c r="MNI12" s="94"/>
      <c r="MNJ12" s="94"/>
      <c r="MNK12" s="94"/>
      <c r="MNL12" s="94"/>
      <c r="MNM12" s="94"/>
      <c r="MNN12" s="94"/>
      <c r="MNO12" s="94"/>
      <c r="MNP12" s="94"/>
      <c r="MNQ12" s="94"/>
      <c r="MNR12" s="94"/>
      <c r="MNS12" s="94"/>
      <c r="MNT12" s="94"/>
      <c r="MNU12" s="94"/>
      <c r="MNV12" s="94"/>
      <c r="MNW12" s="94"/>
      <c r="MNX12" s="94"/>
      <c r="MNY12" s="94"/>
      <c r="MNZ12" s="94"/>
      <c r="MOA12" s="94"/>
      <c r="MOB12" s="94"/>
      <c r="MOC12" s="94"/>
      <c r="MOD12" s="94"/>
      <c r="MOE12" s="94"/>
      <c r="MOF12" s="94"/>
      <c r="MOG12" s="94"/>
      <c r="MOH12" s="94"/>
      <c r="MOI12" s="94"/>
      <c r="MOJ12" s="94"/>
      <c r="MOK12" s="94"/>
      <c r="MOL12" s="94"/>
      <c r="MOM12" s="94"/>
      <c r="MON12" s="94"/>
      <c r="MOO12" s="94"/>
      <c r="MOP12" s="94"/>
      <c r="MOQ12" s="94"/>
      <c r="MOR12" s="94"/>
      <c r="MOS12" s="94"/>
      <c r="MOT12" s="94"/>
      <c r="MOU12" s="94"/>
      <c r="MOV12" s="94"/>
      <c r="MOW12" s="94"/>
      <c r="MOX12" s="94"/>
      <c r="MOY12" s="94"/>
      <c r="MOZ12" s="94"/>
      <c r="MPA12" s="94"/>
      <c r="MPB12" s="94"/>
      <c r="MPC12" s="94"/>
      <c r="MPD12" s="94"/>
      <c r="MPE12" s="94"/>
      <c r="MPF12" s="94"/>
      <c r="MPG12" s="94"/>
      <c r="MPH12" s="94"/>
      <c r="MPI12" s="94"/>
      <c r="MPJ12" s="94"/>
      <c r="MPK12" s="94"/>
      <c r="MPL12" s="94"/>
      <c r="MPM12" s="94"/>
      <c r="MPN12" s="94"/>
      <c r="MPO12" s="94"/>
      <c r="MPP12" s="94"/>
      <c r="MPQ12" s="94"/>
      <c r="MPR12" s="94"/>
      <c r="MPS12" s="94"/>
      <c r="MPT12" s="94"/>
      <c r="MPU12" s="94"/>
      <c r="MPV12" s="94"/>
      <c r="MPW12" s="94"/>
      <c r="MPX12" s="94"/>
      <c r="MPY12" s="94"/>
      <c r="MPZ12" s="94"/>
      <c r="MQA12" s="94"/>
      <c r="MQB12" s="94"/>
      <c r="MQC12" s="94"/>
      <c r="MQD12" s="94"/>
      <c r="MQE12" s="94"/>
      <c r="MQF12" s="94"/>
      <c r="MQG12" s="94"/>
      <c r="MQH12" s="94"/>
      <c r="MQI12" s="94"/>
      <c r="MQJ12" s="94"/>
      <c r="MQK12" s="94"/>
      <c r="MQL12" s="94"/>
      <c r="MQM12" s="94"/>
      <c r="MQN12" s="94"/>
      <c r="MQO12" s="94"/>
      <c r="MQP12" s="94"/>
      <c r="MQQ12" s="94"/>
      <c r="MQR12" s="94"/>
      <c r="MQS12" s="94"/>
      <c r="MQT12" s="94"/>
      <c r="MQU12" s="94"/>
      <c r="MQV12" s="94"/>
      <c r="MQW12" s="94"/>
      <c r="MQX12" s="94"/>
      <c r="MQY12" s="94"/>
      <c r="MQZ12" s="94"/>
      <c r="MRA12" s="94"/>
      <c r="MRB12" s="94"/>
      <c r="MRC12" s="94"/>
      <c r="MRD12" s="94"/>
      <c r="MRE12" s="94"/>
      <c r="MRF12" s="94"/>
      <c r="MRG12" s="94"/>
      <c r="MRH12" s="94"/>
      <c r="MRI12" s="94"/>
      <c r="MRJ12" s="94"/>
      <c r="MRK12" s="94"/>
      <c r="MRL12" s="94"/>
      <c r="MRM12" s="94"/>
      <c r="MRN12" s="94"/>
      <c r="MRO12" s="94"/>
      <c r="MRP12" s="94"/>
      <c r="MRQ12" s="94"/>
      <c r="MRR12" s="94"/>
      <c r="MRS12" s="94"/>
      <c r="MRT12" s="94"/>
      <c r="MRU12" s="94"/>
      <c r="MRV12" s="94"/>
      <c r="MRW12" s="94"/>
      <c r="MRX12" s="94"/>
      <c r="MRY12" s="94"/>
      <c r="MRZ12" s="94"/>
      <c r="MSA12" s="94"/>
      <c r="MSB12" s="94"/>
      <c r="MSC12" s="94"/>
      <c r="MSD12" s="94"/>
      <c r="MSE12" s="94"/>
      <c r="MSF12" s="94"/>
      <c r="MSG12" s="94"/>
      <c r="MSH12" s="94"/>
      <c r="MSI12" s="94"/>
      <c r="MSJ12" s="94"/>
      <c r="MSK12" s="94"/>
      <c r="MSL12" s="94"/>
      <c r="MSM12" s="94"/>
      <c r="MSN12" s="94"/>
      <c r="MSO12" s="94"/>
      <c r="MSP12" s="94"/>
      <c r="MSQ12" s="94"/>
      <c r="MSR12" s="94"/>
      <c r="MSS12" s="94"/>
      <c r="MST12" s="94"/>
      <c r="MSU12" s="94"/>
      <c r="MSV12" s="94"/>
      <c r="MSW12" s="94"/>
      <c r="MSX12" s="94"/>
      <c r="MSY12" s="94"/>
      <c r="MSZ12" s="94"/>
      <c r="MTA12" s="94"/>
      <c r="MTB12" s="94"/>
      <c r="MTC12" s="94"/>
      <c r="MTD12" s="94"/>
      <c r="MTE12" s="94"/>
      <c r="MTF12" s="94"/>
      <c r="MTG12" s="94"/>
      <c r="MTH12" s="94"/>
      <c r="MTI12" s="94"/>
      <c r="MTJ12" s="94"/>
      <c r="MTK12" s="94"/>
      <c r="MTL12" s="94"/>
      <c r="MTM12" s="94"/>
      <c r="MTN12" s="94"/>
      <c r="MTO12" s="94"/>
      <c r="MTP12" s="94"/>
      <c r="MTQ12" s="94"/>
      <c r="MTR12" s="94"/>
      <c r="MTS12" s="94"/>
      <c r="MTT12" s="94"/>
      <c r="MTU12" s="94"/>
      <c r="MTV12" s="94"/>
      <c r="MTW12" s="94"/>
      <c r="MTX12" s="94"/>
      <c r="MTY12" s="94"/>
      <c r="MTZ12" s="94"/>
      <c r="MUA12" s="94"/>
      <c r="MUB12" s="94"/>
      <c r="MUC12" s="94"/>
      <c r="MUD12" s="94"/>
      <c r="MUE12" s="94"/>
      <c r="MUF12" s="94"/>
      <c r="MUG12" s="94"/>
      <c r="MUH12" s="94"/>
      <c r="MUI12" s="94"/>
      <c r="MUJ12" s="94"/>
      <c r="MUK12" s="94"/>
      <c r="MUL12" s="94"/>
      <c r="MUM12" s="94"/>
      <c r="MUN12" s="94"/>
      <c r="MUO12" s="94"/>
      <c r="MUP12" s="94"/>
      <c r="MUQ12" s="94"/>
      <c r="MUR12" s="94"/>
      <c r="MUS12" s="94"/>
      <c r="MUT12" s="94"/>
      <c r="MUU12" s="94"/>
      <c r="MUV12" s="94"/>
      <c r="MUW12" s="94"/>
      <c r="MUX12" s="94"/>
      <c r="MUY12" s="94"/>
      <c r="MUZ12" s="94"/>
      <c r="MVA12" s="94"/>
      <c r="MVB12" s="94"/>
      <c r="MVC12" s="94"/>
      <c r="MVD12" s="94"/>
      <c r="MVE12" s="94"/>
      <c r="MVF12" s="94"/>
      <c r="MVG12" s="94"/>
      <c r="MVH12" s="94"/>
      <c r="MVI12" s="94"/>
      <c r="MVJ12" s="94"/>
      <c r="MVK12" s="94"/>
      <c r="MVL12" s="94"/>
      <c r="MVM12" s="94"/>
      <c r="MVN12" s="94"/>
      <c r="MVO12" s="94"/>
      <c r="MVP12" s="94"/>
      <c r="MVQ12" s="94"/>
      <c r="MVR12" s="94"/>
      <c r="MVS12" s="94"/>
      <c r="MVT12" s="94"/>
      <c r="MVU12" s="94"/>
      <c r="MVV12" s="94"/>
      <c r="MVW12" s="94"/>
      <c r="MVX12" s="94"/>
      <c r="MVY12" s="94"/>
      <c r="MVZ12" s="94"/>
      <c r="MWA12" s="94"/>
      <c r="MWB12" s="94"/>
      <c r="MWC12" s="94"/>
      <c r="MWD12" s="94"/>
      <c r="MWE12" s="94"/>
      <c r="MWF12" s="94"/>
      <c r="MWG12" s="94"/>
      <c r="MWH12" s="94"/>
      <c r="MWI12" s="94"/>
      <c r="MWJ12" s="94"/>
      <c r="MWK12" s="94"/>
      <c r="MWL12" s="94"/>
      <c r="MWM12" s="94"/>
      <c r="MWN12" s="94"/>
      <c r="MWO12" s="94"/>
      <c r="MWP12" s="94"/>
      <c r="MWQ12" s="94"/>
      <c r="MWR12" s="94"/>
      <c r="MWS12" s="94"/>
      <c r="MWT12" s="94"/>
      <c r="MWU12" s="94"/>
      <c r="MWV12" s="94"/>
      <c r="MWW12" s="94"/>
      <c r="MWX12" s="94"/>
      <c r="MWY12" s="94"/>
      <c r="MWZ12" s="94"/>
      <c r="MXA12" s="94"/>
      <c r="MXB12" s="94"/>
      <c r="MXC12" s="94"/>
      <c r="MXD12" s="94"/>
      <c r="MXE12" s="94"/>
      <c r="MXF12" s="94"/>
      <c r="MXG12" s="94"/>
      <c r="MXH12" s="94"/>
      <c r="MXI12" s="94"/>
      <c r="MXJ12" s="94"/>
      <c r="MXK12" s="94"/>
      <c r="MXL12" s="94"/>
      <c r="MXM12" s="94"/>
      <c r="MXN12" s="94"/>
      <c r="MXO12" s="94"/>
      <c r="MXP12" s="94"/>
      <c r="MXQ12" s="94"/>
      <c r="MXR12" s="94"/>
      <c r="MXS12" s="94"/>
      <c r="MXT12" s="94"/>
      <c r="MXU12" s="94"/>
      <c r="MXV12" s="94"/>
      <c r="MXW12" s="94"/>
      <c r="MXX12" s="94"/>
      <c r="MXY12" s="94"/>
      <c r="MXZ12" s="94"/>
      <c r="MYA12" s="94"/>
      <c r="MYB12" s="94"/>
      <c r="MYC12" s="94"/>
      <c r="MYD12" s="94"/>
      <c r="MYE12" s="94"/>
      <c r="MYF12" s="94"/>
      <c r="MYG12" s="94"/>
      <c r="MYH12" s="94"/>
      <c r="MYI12" s="94"/>
      <c r="MYJ12" s="94"/>
      <c r="MYK12" s="94"/>
      <c r="MYL12" s="94"/>
      <c r="MYM12" s="94"/>
      <c r="MYN12" s="94"/>
      <c r="MYO12" s="94"/>
      <c r="MYP12" s="94"/>
      <c r="MYQ12" s="94"/>
      <c r="MYR12" s="94"/>
      <c r="MYS12" s="94"/>
      <c r="MYT12" s="94"/>
      <c r="MYU12" s="94"/>
      <c r="MYV12" s="94"/>
      <c r="MYW12" s="94"/>
      <c r="MYX12" s="94"/>
      <c r="MYY12" s="94"/>
      <c r="MYZ12" s="94"/>
      <c r="MZA12" s="94"/>
      <c r="MZB12" s="94"/>
      <c r="MZC12" s="94"/>
      <c r="MZD12" s="94"/>
      <c r="MZE12" s="94"/>
      <c r="MZF12" s="94"/>
      <c r="MZG12" s="94"/>
      <c r="MZH12" s="94"/>
      <c r="MZI12" s="94"/>
      <c r="MZJ12" s="94"/>
      <c r="MZK12" s="94"/>
      <c r="MZL12" s="94"/>
      <c r="MZM12" s="94"/>
      <c r="MZN12" s="94"/>
      <c r="MZO12" s="94"/>
      <c r="MZP12" s="94"/>
      <c r="MZQ12" s="94"/>
      <c r="MZR12" s="94"/>
      <c r="MZS12" s="94"/>
      <c r="MZT12" s="94"/>
      <c r="MZU12" s="94"/>
      <c r="MZV12" s="94"/>
      <c r="MZW12" s="94"/>
      <c r="MZX12" s="94"/>
      <c r="MZY12" s="94"/>
      <c r="MZZ12" s="94"/>
      <c r="NAA12" s="94"/>
      <c r="NAB12" s="94"/>
      <c r="NAC12" s="94"/>
      <c r="NAD12" s="94"/>
      <c r="NAE12" s="94"/>
      <c r="NAF12" s="94"/>
      <c r="NAG12" s="94"/>
      <c r="NAH12" s="94"/>
      <c r="NAI12" s="94"/>
      <c r="NAJ12" s="94"/>
      <c r="NAK12" s="94"/>
      <c r="NAL12" s="94"/>
      <c r="NAM12" s="94"/>
      <c r="NAN12" s="94"/>
      <c r="NAO12" s="94"/>
      <c r="NAP12" s="94"/>
      <c r="NAQ12" s="94"/>
      <c r="NAR12" s="94"/>
      <c r="NAS12" s="94"/>
      <c r="NAT12" s="94"/>
      <c r="NAU12" s="94"/>
      <c r="NAV12" s="94"/>
      <c r="NAW12" s="94"/>
      <c r="NAX12" s="94"/>
      <c r="NAY12" s="94"/>
      <c r="NAZ12" s="94"/>
      <c r="NBA12" s="94"/>
      <c r="NBB12" s="94"/>
      <c r="NBC12" s="94"/>
      <c r="NBD12" s="94"/>
      <c r="NBE12" s="94"/>
      <c r="NBF12" s="94"/>
      <c r="NBG12" s="94"/>
      <c r="NBH12" s="94"/>
      <c r="NBI12" s="94"/>
      <c r="NBJ12" s="94"/>
      <c r="NBK12" s="94"/>
      <c r="NBL12" s="94"/>
      <c r="NBM12" s="94"/>
      <c r="NBN12" s="94"/>
      <c r="NBO12" s="94"/>
      <c r="NBP12" s="94"/>
      <c r="NBQ12" s="94"/>
      <c r="NBR12" s="94"/>
      <c r="NBS12" s="94"/>
      <c r="NBT12" s="94"/>
      <c r="NBU12" s="94"/>
      <c r="NBV12" s="94"/>
      <c r="NBW12" s="94"/>
      <c r="NBX12" s="94"/>
      <c r="NBY12" s="94"/>
      <c r="NBZ12" s="94"/>
      <c r="NCA12" s="94"/>
      <c r="NCB12" s="94"/>
      <c r="NCC12" s="94"/>
      <c r="NCD12" s="94"/>
      <c r="NCE12" s="94"/>
      <c r="NCF12" s="94"/>
      <c r="NCG12" s="94"/>
      <c r="NCH12" s="94"/>
      <c r="NCI12" s="94"/>
      <c r="NCJ12" s="94"/>
      <c r="NCK12" s="94"/>
      <c r="NCL12" s="94"/>
      <c r="NCM12" s="94"/>
      <c r="NCN12" s="94"/>
      <c r="NCO12" s="94"/>
      <c r="NCP12" s="94"/>
      <c r="NCQ12" s="94"/>
      <c r="NCR12" s="94"/>
      <c r="NCS12" s="94"/>
      <c r="NCT12" s="94"/>
      <c r="NCU12" s="94"/>
      <c r="NCV12" s="94"/>
      <c r="NCW12" s="94"/>
      <c r="NCX12" s="94"/>
      <c r="NCY12" s="94"/>
      <c r="NCZ12" s="94"/>
      <c r="NDA12" s="94"/>
      <c r="NDB12" s="94"/>
      <c r="NDC12" s="94"/>
      <c r="NDD12" s="94"/>
      <c r="NDE12" s="94"/>
      <c r="NDF12" s="94"/>
      <c r="NDG12" s="94"/>
      <c r="NDH12" s="94"/>
      <c r="NDI12" s="94"/>
      <c r="NDJ12" s="94"/>
      <c r="NDK12" s="94"/>
      <c r="NDL12" s="94"/>
      <c r="NDM12" s="94"/>
      <c r="NDN12" s="94"/>
      <c r="NDO12" s="94"/>
      <c r="NDP12" s="94"/>
      <c r="NDQ12" s="94"/>
      <c r="NDR12" s="94"/>
      <c r="NDS12" s="94"/>
      <c r="NDT12" s="94"/>
      <c r="NDU12" s="94"/>
      <c r="NDV12" s="94"/>
      <c r="NDW12" s="94"/>
      <c r="NDX12" s="94"/>
      <c r="NDY12" s="94"/>
      <c r="NDZ12" s="94"/>
      <c r="NEA12" s="94"/>
      <c r="NEB12" s="94"/>
      <c r="NEC12" s="94"/>
      <c r="NED12" s="94"/>
      <c r="NEE12" s="94"/>
      <c r="NEF12" s="94"/>
      <c r="NEG12" s="94"/>
      <c r="NEH12" s="94"/>
      <c r="NEI12" s="94"/>
      <c r="NEJ12" s="94"/>
      <c r="NEK12" s="94"/>
      <c r="NEL12" s="94"/>
      <c r="NEM12" s="94"/>
      <c r="NEN12" s="94"/>
      <c r="NEO12" s="94"/>
      <c r="NEP12" s="94"/>
      <c r="NEQ12" s="94"/>
      <c r="NER12" s="94"/>
      <c r="NES12" s="94"/>
      <c r="NET12" s="94"/>
      <c r="NEU12" s="94"/>
      <c r="NEV12" s="94"/>
      <c r="NEW12" s="94"/>
      <c r="NEX12" s="94"/>
      <c r="NEY12" s="94"/>
      <c r="NEZ12" s="94"/>
      <c r="NFA12" s="94"/>
      <c r="NFB12" s="94"/>
      <c r="NFC12" s="94"/>
      <c r="NFD12" s="94"/>
      <c r="NFE12" s="94"/>
      <c r="NFF12" s="94"/>
      <c r="NFG12" s="94"/>
      <c r="NFH12" s="94"/>
      <c r="NFI12" s="94"/>
      <c r="NFJ12" s="94"/>
      <c r="NFK12" s="94"/>
      <c r="NFL12" s="94"/>
      <c r="NFM12" s="94"/>
      <c r="NFN12" s="94"/>
      <c r="NFO12" s="94"/>
      <c r="NFP12" s="94"/>
      <c r="NFQ12" s="94"/>
      <c r="NFR12" s="94"/>
      <c r="NFS12" s="94"/>
      <c r="NFT12" s="94"/>
      <c r="NFU12" s="94"/>
      <c r="NFV12" s="94"/>
      <c r="NFW12" s="94"/>
      <c r="NFX12" s="94"/>
      <c r="NFY12" s="94"/>
      <c r="NFZ12" s="94"/>
      <c r="NGA12" s="94"/>
      <c r="NGB12" s="94"/>
      <c r="NGC12" s="94"/>
      <c r="NGD12" s="94"/>
      <c r="NGE12" s="94"/>
      <c r="NGF12" s="94"/>
      <c r="NGG12" s="94"/>
      <c r="NGH12" s="94"/>
      <c r="NGI12" s="94"/>
      <c r="NGJ12" s="94"/>
      <c r="NGK12" s="94"/>
      <c r="NGL12" s="94"/>
      <c r="NGM12" s="94"/>
      <c r="NGN12" s="94"/>
      <c r="NGO12" s="94"/>
      <c r="NGP12" s="94"/>
      <c r="NGQ12" s="94"/>
      <c r="NGR12" s="94"/>
      <c r="NGS12" s="94"/>
      <c r="NGT12" s="94"/>
      <c r="NGU12" s="94"/>
      <c r="NGV12" s="94"/>
      <c r="NGW12" s="94"/>
      <c r="NGX12" s="94"/>
      <c r="NGY12" s="94"/>
      <c r="NGZ12" s="94"/>
      <c r="NHA12" s="94"/>
      <c r="NHB12" s="94"/>
      <c r="NHC12" s="94"/>
      <c r="NHD12" s="94"/>
      <c r="NHE12" s="94"/>
      <c r="NHF12" s="94"/>
      <c r="NHG12" s="94"/>
      <c r="NHH12" s="94"/>
      <c r="NHI12" s="94"/>
      <c r="NHJ12" s="94"/>
      <c r="NHK12" s="94"/>
      <c r="NHL12" s="94"/>
      <c r="NHM12" s="94"/>
      <c r="NHN12" s="94"/>
      <c r="NHO12" s="94"/>
      <c r="NHP12" s="94"/>
      <c r="NHQ12" s="94"/>
      <c r="NHR12" s="94"/>
      <c r="NHS12" s="94"/>
      <c r="NHT12" s="94"/>
      <c r="NHU12" s="94"/>
      <c r="NHV12" s="94"/>
      <c r="NHW12" s="94"/>
      <c r="NHX12" s="94"/>
      <c r="NHY12" s="94"/>
      <c r="NHZ12" s="94"/>
      <c r="NIA12" s="94"/>
      <c r="NIB12" s="94"/>
      <c r="NIC12" s="94"/>
      <c r="NID12" s="94"/>
      <c r="NIE12" s="94"/>
      <c r="NIF12" s="94"/>
      <c r="NIG12" s="94"/>
      <c r="NIH12" s="94"/>
      <c r="NII12" s="94"/>
      <c r="NIJ12" s="94"/>
      <c r="NIK12" s="94"/>
      <c r="NIL12" s="94"/>
      <c r="NIM12" s="94"/>
      <c r="NIN12" s="94"/>
      <c r="NIO12" s="94"/>
      <c r="NIP12" s="94"/>
      <c r="NIQ12" s="94"/>
      <c r="NIR12" s="94"/>
      <c r="NIS12" s="94"/>
      <c r="NIT12" s="94"/>
      <c r="NIU12" s="94"/>
      <c r="NIV12" s="94"/>
      <c r="NIW12" s="94"/>
      <c r="NIX12" s="94"/>
      <c r="NIY12" s="94"/>
      <c r="NIZ12" s="94"/>
      <c r="NJA12" s="94"/>
      <c r="NJB12" s="94"/>
      <c r="NJC12" s="94"/>
      <c r="NJD12" s="94"/>
      <c r="NJE12" s="94"/>
      <c r="NJF12" s="94"/>
      <c r="NJG12" s="94"/>
      <c r="NJH12" s="94"/>
      <c r="NJI12" s="94"/>
      <c r="NJJ12" s="94"/>
      <c r="NJK12" s="94"/>
      <c r="NJL12" s="94"/>
      <c r="NJM12" s="94"/>
      <c r="NJN12" s="94"/>
      <c r="NJO12" s="94"/>
      <c r="NJP12" s="94"/>
      <c r="NJQ12" s="94"/>
      <c r="NJR12" s="94"/>
      <c r="NJS12" s="94"/>
      <c r="NJT12" s="94"/>
      <c r="NJU12" s="94"/>
      <c r="NJV12" s="94"/>
      <c r="NJW12" s="94"/>
      <c r="NJX12" s="94"/>
      <c r="NJY12" s="94"/>
      <c r="NJZ12" s="94"/>
      <c r="NKA12" s="94"/>
      <c r="NKB12" s="94"/>
      <c r="NKC12" s="94"/>
      <c r="NKD12" s="94"/>
      <c r="NKE12" s="94"/>
      <c r="NKF12" s="94"/>
      <c r="NKG12" s="94"/>
      <c r="NKH12" s="94"/>
      <c r="NKI12" s="94"/>
      <c r="NKJ12" s="94"/>
      <c r="NKK12" s="94"/>
      <c r="NKL12" s="94"/>
      <c r="NKM12" s="94"/>
      <c r="NKN12" s="94"/>
      <c r="NKO12" s="94"/>
      <c r="NKP12" s="94"/>
      <c r="NKQ12" s="94"/>
      <c r="NKR12" s="94"/>
      <c r="NKS12" s="94"/>
      <c r="NKT12" s="94"/>
      <c r="NKU12" s="94"/>
      <c r="NKV12" s="94"/>
      <c r="NKW12" s="94"/>
      <c r="NKX12" s="94"/>
      <c r="NKY12" s="94"/>
      <c r="NKZ12" s="94"/>
      <c r="NLA12" s="94"/>
      <c r="NLB12" s="94"/>
      <c r="NLC12" s="94"/>
      <c r="NLD12" s="94"/>
      <c r="NLE12" s="94"/>
      <c r="NLF12" s="94"/>
      <c r="NLG12" s="94"/>
      <c r="NLH12" s="94"/>
      <c r="NLI12" s="94"/>
      <c r="NLJ12" s="94"/>
      <c r="NLK12" s="94"/>
      <c r="NLL12" s="94"/>
      <c r="NLM12" s="94"/>
      <c r="NLN12" s="94"/>
      <c r="NLO12" s="94"/>
      <c r="NLP12" s="94"/>
      <c r="NLQ12" s="94"/>
      <c r="NLR12" s="94"/>
      <c r="NLS12" s="94"/>
      <c r="NLT12" s="94"/>
      <c r="NLU12" s="94"/>
      <c r="NLV12" s="94"/>
      <c r="NLW12" s="94"/>
      <c r="NLX12" s="94"/>
      <c r="NLY12" s="94"/>
      <c r="NLZ12" s="94"/>
      <c r="NMA12" s="94"/>
      <c r="NMB12" s="94"/>
      <c r="NMC12" s="94"/>
      <c r="NMD12" s="94"/>
      <c r="NME12" s="94"/>
      <c r="NMF12" s="94"/>
      <c r="NMG12" s="94"/>
      <c r="NMH12" s="94"/>
      <c r="NMI12" s="94"/>
      <c r="NMJ12" s="94"/>
      <c r="NMK12" s="94"/>
      <c r="NML12" s="94"/>
      <c r="NMM12" s="94"/>
      <c r="NMN12" s="94"/>
      <c r="NMO12" s="94"/>
      <c r="NMP12" s="94"/>
      <c r="NMQ12" s="94"/>
      <c r="NMR12" s="94"/>
      <c r="NMS12" s="94"/>
      <c r="NMT12" s="94"/>
      <c r="NMU12" s="94"/>
      <c r="NMV12" s="94"/>
      <c r="NMW12" s="94"/>
      <c r="NMX12" s="94"/>
      <c r="NMY12" s="94"/>
      <c r="NMZ12" s="94"/>
      <c r="NNA12" s="94"/>
      <c r="NNB12" s="94"/>
      <c r="NNC12" s="94"/>
      <c r="NND12" s="94"/>
      <c r="NNE12" s="94"/>
      <c r="NNF12" s="94"/>
      <c r="NNG12" s="94"/>
      <c r="NNH12" s="94"/>
      <c r="NNI12" s="94"/>
      <c r="NNJ12" s="94"/>
      <c r="NNK12" s="94"/>
      <c r="NNL12" s="94"/>
      <c r="NNM12" s="94"/>
      <c r="NNN12" s="94"/>
      <c r="NNO12" s="94"/>
      <c r="NNP12" s="94"/>
      <c r="NNQ12" s="94"/>
      <c r="NNR12" s="94"/>
      <c r="NNS12" s="94"/>
      <c r="NNT12" s="94"/>
      <c r="NNU12" s="94"/>
      <c r="NNV12" s="94"/>
      <c r="NNW12" s="94"/>
      <c r="NNX12" s="94"/>
      <c r="NNY12" s="94"/>
      <c r="NNZ12" s="94"/>
      <c r="NOA12" s="94"/>
      <c r="NOB12" s="94"/>
      <c r="NOC12" s="94"/>
      <c r="NOD12" s="94"/>
      <c r="NOE12" s="94"/>
      <c r="NOF12" s="94"/>
      <c r="NOG12" s="94"/>
      <c r="NOH12" s="94"/>
      <c r="NOI12" s="94"/>
      <c r="NOJ12" s="94"/>
      <c r="NOK12" s="94"/>
      <c r="NOL12" s="94"/>
      <c r="NOM12" s="94"/>
      <c r="NON12" s="94"/>
      <c r="NOO12" s="94"/>
      <c r="NOP12" s="94"/>
      <c r="NOQ12" s="94"/>
      <c r="NOR12" s="94"/>
      <c r="NOS12" s="94"/>
      <c r="NOT12" s="94"/>
      <c r="NOU12" s="94"/>
      <c r="NOV12" s="94"/>
      <c r="NOW12" s="94"/>
      <c r="NOX12" s="94"/>
      <c r="NOY12" s="94"/>
      <c r="NOZ12" s="94"/>
      <c r="NPA12" s="94"/>
      <c r="NPB12" s="94"/>
      <c r="NPC12" s="94"/>
      <c r="NPD12" s="94"/>
      <c r="NPE12" s="94"/>
      <c r="NPF12" s="94"/>
      <c r="NPG12" s="94"/>
      <c r="NPH12" s="94"/>
      <c r="NPI12" s="94"/>
      <c r="NPJ12" s="94"/>
      <c r="NPK12" s="94"/>
      <c r="NPL12" s="94"/>
      <c r="NPM12" s="94"/>
      <c r="NPN12" s="94"/>
      <c r="NPO12" s="94"/>
      <c r="NPP12" s="94"/>
      <c r="NPQ12" s="94"/>
      <c r="NPR12" s="94"/>
      <c r="NPS12" s="94"/>
      <c r="NPT12" s="94"/>
      <c r="NPU12" s="94"/>
      <c r="NPV12" s="94"/>
      <c r="NPW12" s="94"/>
      <c r="NPX12" s="94"/>
      <c r="NPY12" s="94"/>
      <c r="NPZ12" s="94"/>
      <c r="NQA12" s="94"/>
      <c r="NQB12" s="94"/>
      <c r="NQC12" s="94"/>
      <c r="NQD12" s="94"/>
      <c r="NQE12" s="94"/>
      <c r="NQF12" s="94"/>
      <c r="NQG12" s="94"/>
      <c r="NQH12" s="94"/>
      <c r="NQI12" s="94"/>
      <c r="NQJ12" s="94"/>
      <c r="NQK12" s="94"/>
      <c r="NQL12" s="94"/>
      <c r="NQM12" s="94"/>
      <c r="NQN12" s="94"/>
      <c r="NQO12" s="94"/>
      <c r="NQP12" s="94"/>
      <c r="NQQ12" s="94"/>
      <c r="NQR12" s="94"/>
      <c r="NQS12" s="94"/>
      <c r="NQT12" s="94"/>
      <c r="NQU12" s="94"/>
      <c r="NQV12" s="94"/>
      <c r="NQW12" s="94"/>
      <c r="NQX12" s="94"/>
      <c r="NQY12" s="94"/>
      <c r="NQZ12" s="94"/>
      <c r="NRA12" s="94"/>
      <c r="NRB12" s="94"/>
      <c r="NRC12" s="94"/>
      <c r="NRD12" s="94"/>
      <c r="NRE12" s="94"/>
      <c r="NRF12" s="94"/>
      <c r="NRG12" s="94"/>
      <c r="NRH12" s="94"/>
      <c r="NRI12" s="94"/>
      <c r="NRJ12" s="94"/>
      <c r="NRK12" s="94"/>
      <c r="NRL12" s="94"/>
      <c r="NRM12" s="94"/>
      <c r="NRN12" s="94"/>
      <c r="NRO12" s="94"/>
      <c r="NRP12" s="94"/>
      <c r="NRQ12" s="94"/>
      <c r="NRR12" s="94"/>
      <c r="NRS12" s="94"/>
      <c r="NRT12" s="94"/>
      <c r="NRU12" s="94"/>
      <c r="NRV12" s="94"/>
      <c r="NRW12" s="94"/>
      <c r="NRX12" s="94"/>
      <c r="NRY12" s="94"/>
      <c r="NRZ12" s="94"/>
      <c r="NSA12" s="94"/>
      <c r="NSB12" s="94"/>
      <c r="NSC12" s="94"/>
      <c r="NSD12" s="94"/>
      <c r="NSE12" s="94"/>
      <c r="NSF12" s="94"/>
      <c r="NSG12" s="94"/>
      <c r="NSH12" s="94"/>
      <c r="NSI12" s="94"/>
      <c r="NSJ12" s="94"/>
      <c r="NSK12" s="94"/>
      <c r="NSL12" s="94"/>
      <c r="NSM12" s="94"/>
      <c r="NSN12" s="94"/>
      <c r="NSO12" s="94"/>
      <c r="NSP12" s="94"/>
      <c r="NSQ12" s="94"/>
      <c r="NSR12" s="94"/>
      <c r="NSS12" s="94"/>
      <c r="NST12" s="94"/>
      <c r="NSU12" s="94"/>
      <c r="NSV12" s="94"/>
      <c r="NSW12" s="94"/>
      <c r="NSX12" s="94"/>
      <c r="NSY12" s="94"/>
      <c r="NSZ12" s="94"/>
      <c r="NTA12" s="94"/>
      <c r="NTB12" s="94"/>
      <c r="NTC12" s="94"/>
      <c r="NTD12" s="94"/>
      <c r="NTE12" s="94"/>
      <c r="NTF12" s="94"/>
      <c r="NTG12" s="94"/>
      <c r="NTH12" s="94"/>
      <c r="NTI12" s="94"/>
      <c r="NTJ12" s="94"/>
      <c r="NTK12" s="94"/>
      <c r="NTL12" s="94"/>
      <c r="NTM12" s="94"/>
      <c r="NTN12" s="94"/>
      <c r="NTO12" s="94"/>
      <c r="NTP12" s="94"/>
      <c r="NTQ12" s="94"/>
      <c r="NTR12" s="94"/>
      <c r="NTS12" s="94"/>
      <c r="NTT12" s="94"/>
      <c r="NTU12" s="94"/>
      <c r="NTV12" s="94"/>
      <c r="NTW12" s="94"/>
      <c r="NTX12" s="94"/>
      <c r="NTY12" s="94"/>
      <c r="NTZ12" s="94"/>
      <c r="NUA12" s="94"/>
      <c r="NUB12" s="94"/>
      <c r="NUC12" s="94"/>
      <c r="NUD12" s="94"/>
      <c r="NUE12" s="94"/>
      <c r="NUF12" s="94"/>
      <c r="NUG12" s="94"/>
      <c r="NUH12" s="94"/>
      <c r="NUI12" s="94"/>
      <c r="NUJ12" s="94"/>
      <c r="NUK12" s="94"/>
      <c r="NUL12" s="94"/>
      <c r="NUM12" s="94"/>
      <c r="NUN12" s="94"/>
      <c r="NUO12" s="94"/>
      <c r="NUP12" s="94"/>
      <c r="NUQ12" s="94"/>
      <c r="NUR12" s="94"/>
      <c r="NUS12" s="94"/>
      <c r="NUT12" s="94"/>
      <c r="NUU12" s="94"/>
      <c r="NUV12" s="94"/>
      <c r="NUW12" s="94"/>
      <c r="NUX12" s="94"/>
      <c r="NUY12" s="94"/>
      <c r="NUZ12" s="94"/>
      <c r="NVA12" s="94"/>
      <c r="NVB12" s="94"/>
      <c r="NVC12" s="94"/>
      <c r="NVD12" s="94"/>
      <c r="NVE12" s="94"/>
      <c r="NVF12" s="94"/>
      <c r="NVG12" s="94"/>
      <c r="NVH12" s="94"/>
      <c r="NVI12" s="94"/>
      <c r="NVJ12" s="94"/>
      <c r="NVK12" s="94"/>
      <c r="NVL12" s="94"/>
      <c r="NVM12" s="94"/>
      <c r="NVN12" s="94"/>
      <c r="NVO12" s="94"/>
      <c r="NVP12" s="94"/>
      <c r="NVQ12" s="94"/>
      <c r="NVR12" s="94"/>
      <c r="NVS12" s="94"/>
      <c r="NVT12" s="94"/>
      <c r="NVU12" s="94"/>
      <c r="NVV12" s="94"/>
      <c r="NVW12" s="94"/>
      <c r="NVX12" s="94"/>
      <c r="NVY12" s="94"/>
      <c r="NVZ12" s="94"/>
      <c r="NWA12" s="94"/>
      <c r="NWB12" s="94"/>
      <c r="NWC12" s="94"/>
      <c r="NWD12" s="94"/>
      <c r="NWE12" s="94"/>
      <c r="NWF12" s="94"/>
      <c r="NWG12" s="94"/>
      <c r="NWH12" s="94"/>
      <c r="NWI12" s="94"/>
      <c r="NWJ12" s="94"/>
      <c r="NWK12" s="94"/>
      <c r="NWL12" s="94"/>
      <c r="NWM12" s="94"/>
      <c r="NWN12" s="94"/>
      <c r="NWO12" s="94"/>
      <c r="NWP12" s="94"/>
      <c r="NWQ12" s="94"/>
      <c r="NWR12" s="94"/>
      <c r="NWS12" s="94"/>
      <c r="NWT12" s="94"/>
      <c r="NWU12" s="94"/>
      <c r="NWV12" s="94"/>
      <c r="NWW12" s="94"/>
      <c r="NWX12" s="94"/>
      <c r="NWY12" s="94"/>
      <c r="NWZ12" s="94"/>
      <c r="NXA12" s="94"/>
      <c r="NXB12" s="94"/>
      <c r="NXC12" s="94"/>
      <c r="NXD12" s="94"/>
      <c r="NXE12" s="94"/>
      <c r="NXF12" s="94"/>
      <c r="NXG12" s="94"/>
      <c r="NXH12" s="94"/>
      <c r="NXI12" s="94"/>
      <c r="NXJ12" s="94"/>
      <c r="NXK12" s="94"/>
      <c r="NXL12" s="94"/>
      <c r="NXM12" s="94"/>
      <c r="NXN12" s="94"/>
      <c r="NXO12" s="94"/>
      <c r="NXP12" s="94"/>
      <c r="NXQ12" s="94"/>
      <c r="NXR12" s="94"/>
      <c r="NXS12" s="94"/>
      <c r="NXT12" s="94"/>
      <c r="NXU12" s="94"/>
      <c r="NXV12" s="94"/>
      <c r="NXW12" s="94"/>
      <c r="NXX12" s="94"/>
      <c r="NXY12" s="94"/>
      <c r="NXZ12" s="94"/>
      <c r="NYA12" s="94"/>
      <c r="NYB12" s="94"/>
      <c r="NYC12" s="94"/>
      <c r="NYD12" s="94"/>
      <c r="NYE12" s="94"/>
      <c r="NYF12" s="94"/>
      <c r="NYG12" s="94"/>
      <c r="NYH12" s="94"/>
      <c r="NYI12" s="94"/>
      <c r="NYJ12" s="94"/>
      <c r="NYK12" s="94"/>
      <c r="NYL12" s="94"/>
      <c r="NYM12" s="94"/>
      <c r="NYN12" s="94"/>
      <c r="NYO12" s="94"/>
      <c r="NYP12" s="94"/>
      <c r="NYQ12" s="94"/>
      <c r="NYR12" s="94"/>
      <c r="NYS12" s="94"/>
      <c r="NYT12" s="94"/>
      <c r="NYU12" s="94"/>
      <c r="NYV12" s="94"/>
      <c r="NYW12" s="94"/>
      <c r="NYX12" s="94"/>
      <c r="NYY12" s="94"/>
      <c r="NYZ12" s="94"/>
      <c r="NZA12" s="94"/>
      <c r="NZB12" s="94"/>
      <c r="NZC12" s="94"/>
      <c r="NZD12" s="94"/>
      <c r="NZE12" s="94"/>
      <c r="NZF12" s="94"/>
      <c r="NZG12" s="94"/>
      <c r="NZH12" s="94"/>
      <c r="NZI12" s="94"/>
      <c r="NZJ12" s="94"/>
      <c r="NZK12" s="94"/>
      <c r="NZL12" s="94"/>
      <c r="NZM12" s="94"/>
      <c r="NZN12" s="94"/>
      <c r="NZO12" s="94"/>
      <c r="NZP12" s="94"/>
      <c r="NZQ12" s="94"/>
      <c r="NZR12" s="94"/>
      <c r="NZS12" s="94"/>
      <c r="NZT12" s="94"/>
      <c r="NZU12" s="94"/>
      <c r="NZV12" s="94"/>
      <c r="NZW12" s="94"/>
      <c r="NZX12" s="94"/>
      <c r="NZY12" s="94"/>
      <c r="NZZ12" s="94"/>
      <c r="OAA12" s="94"/>
      <c r="OAB12" s="94"/>
      <c r="OAC12" s="94"/>
      <c r="OAD12" s="94"/>
      <c r="OAE12" s="94"/>
      <c r="OAF12" s="94"/>
      <c r="OAG12" s="94"/>
      <c r="OAH12" s="94"/>
      <c r="OAI12" s="94"/>
      <c r="OAJ12" s="94"/>
      <c r="OAK12" s="94"/>
      <c r="OAL12" s="94"/>
      <c r="OAM12" s="94"/>
      <c r="OAN12" s="94"/>
      <c r="OAO12" s="94"/>
      <c r="OAP12" s="94"/>
      <c r="OAQ12" s="94"/>
      <c r="OAR12" s="94"/>
      <c r="OAS12" s="94"/>
      <c r="OAT12" s="94"/>
      <c r="OAU12" s="94"/>
      <c r="OAV12" s="94"/>
      <c r="OAW12" s="94"/>
      <c r="OAX12" s="94"/>
      <c r="OAY12" s="94"/>
      <c r="OAZ12" s="94"/>
      <c r="OBA12" s="94"/>
      <c r="OBB12" s="94"/>
      <c r="OBC12" s="94"/>
      <c r="OBD12" s="94"/>
      <c r="OBE12" s="94"/>
      <c r="OBF12" s="94"/>
      <c r="OBG12" s="94"/>
      <c r="OBH12" s="94"/>
      <c r="OBI12" s="94"/>
      <c r="OBJ12" s="94"/>
      <c r="OBK12" s="94"/>
      <c r="OBL12" s="94"/>
      <c r="OBM12" s="94"/>
      <c r="OBN12" s="94"/>
      <c r="OBO12" s="94"/>
      <c r="OBP12" s="94"/>
      <c r="OBQ12" s="94"/>
      <c r="OBR12" s="94"/>
      <c r="OBS12" s="94"/>
      <c r="OBT12" s="94"/>
      <c r="OBU12" s="94"/>
      <c r="OBV12" s="94"/>
      <c r="OBW12" s="94"/>
      <c r="OBX12" s="94"/>
      <c r="OBY12" s="94"/>
      <c r="OBZ12" s="94"/>
      <c r="OCA12" s="94"/>
      <c r="OCB12" s="94"/>
      <c r="OCC12" s="94"/>
      <c r="OCD12" s="94"/>
      <c r="OCE12" s="94"/>
      <c r="OCF12" s="94"/>
      <c r="OCG12" s="94"/>
      <c r="OCH12" s="94"/>
      <c r="OCI12" s="94"/>
      <c r="OCJ12" s="94"/>
      <c r="OCK12" s="94"/>
      <c r="OCL12" s="94"/>
      <c r="OCM12" s="94"/>
      <c r="OCN12" s="94"/>
      <c r="OCO12" s="94"/>
      <c r="OCP12" s="94"/>
      <c r="OCQ12" s="94"/>
      <c r="OCR12" s="94"/>
      <c r="OCS12" s="94"/>
      <c r="OCT12" s="94"/>
      <c r="OCU12" s="94"/>
      <c r="OCV12" s="94"/>
      <c r="OCW12" s="94"/>
      <c r="OCX12" s="94"/>
      <c r="OCY12" s="94"/>
      <c r="OCZ12" s="94"/>
      <c r="ODA12" s="94"/>
      <c r="ODB12" s="94"/>
      <c r="ODC12" s="94"/>
      <c r="ODD12" s="94"/>
      <c r="ODE12" s="94"/>
      <c r="ODF12" s="94"/>
      <c r="ODG12" s="94"/>
      <c r="ODH12" s="94"/>
      <c r="ODI12" s="94"/>
      <c r="ODJ12" s="94"/>
      <c r="ODK12" s="94"/>
      <c r="ODL12" s="94"/>
      <c r="ODM12" s="94"/>
      <c r="ODN12" s="94"/>
      <c r="ODO12" s="94"/>
      <c r="ODP12" s="94"/>
      <c r="ODQ12" s="94"/>
      <c r="ODR12" s="94"/>
      <c r="ODS12" s="94"/>
      <c r="ODT12" s="94"/>
      <c r="ODU12" s="94"/>
      <c r="ODV12" s="94"/>
      <c r="ODW12" s="94"/>
      <c r="ODX12" s="94"/>
      <c r="ODY12" s="94"/>
      <c r="ODZ12" s="94"/>
      <c r="OEA12" s="94"/>
      <c r="OEB12" s="94"/>
      <c r="OEC12" s="94"/>
      <c r="OED12" s="94"/>
      <c r="OEE12" s="94"/>
      <c r="OEF12" s="94"/>
      <c r="OEG12" s="94"/>
      <c r="OEH12" s="94"/>
      <c r="OEI12" s="94"/>
      <c r="OEJ12" s="94"/>
      <c r="OEK12" s="94"/>
      <c r="OEL12" s="94"/>
      <c r="OEM12" s="94"/>
      <c r="OEN12" s="94"/>
      <c r="OEO12" s="94"/>
      <c r="OEP12" s="94"/>
      <c r="OEQ12" s="94"/>
      <c r="OER12" s="94"/>
      <c r="OES12" s="94"/>
      <c r="OET12" s="94"/>
      <c r="OEU12" s="94"/>
      <c r="OEV12" s="94"/>
      <c r="OEW12" s="94"/>
      <c r="OEX12" s="94"/>
      <c r="OEY12" s="94"/>
      <c r="OEZ12" s="94"/>
      <c r="OFA12" s="94"/>
      <c r="OFB12" s="94"/>
      <c r="OFC12" s="94"/>
      <c r="OFD12" s="94"/>
      <c r="OFE12" s="94"/>
      <c r="OFF12" s="94"/>
      <c r="OFG12" s="94"/>
      <c r="OFH12" s="94"/>
      <c r="OFI12" s="94"/>
      <c r="OFJ12" s="94"/>
      <c r="OFK12" s="94"/>
      <c r="OFL12" s="94"/>
      <c r="OFM12" s="94"/>
      <c r="OFN12" s="94"/>
      <c r="OFO12" s="94"/>
      <c r="OFP12" s="94"/>
      <c r="OFQ12" s="94"/>
      <c r="OFR12" s="94"/>
      <c r="OFS12" s="94"/>
      <c r="OFT12" s="94"/>
      <c r="OFU12" s="94"/>
      <c r="OFV12" s="94"/>
      <c r="OFW12" s="94"/>
      <c r="OFX12" s="94"/>
      <c r="OFY12" s="94"/>
      <c r="OFZ12" s="94"/>
      <c r="OGA12" s="94"/>
      <c r="OGB12" s="94"/>
      <c r="OGC12" s="94"/>
      <c r="OGD12" s="94"/>
      <c r="OGE12" s="94"/>
      <c r="OGF12" s="94"/>
      <c r="OGG12" s="94"/>
      <c r="OGH12" s="94"/>
      <c r="OGI12" s="94"/>
      <c r="OGJ12" s="94"/>
      <c r="OGK12" s="94"/>
      <c r="OGL12" s="94"/>
      <c r="OGM12" s="94"/>
      <c r="OGN12" s="94"/>
      <c r="OGO12" s="94"/>
      <c r="OGP12" s="94"/>
      <c r="OGQ12" s="94"/>
      <c r="OGR12" s="94"/>
      <c r="OGS12" s="94"/>
      <c r="OGT12" s="94"/>
      <c r="OGU12" s="94"/>
      <c r="OGV12" s="94"/>
      <c r="OGW12" s="94"/>
      <c r="OGX12" s="94"/>
      <c r="OGY12" s="94"/>
      <c r="OGZ12" s="94"/>
      <c r="OHA12" s="94"/>
      <c r="OHB12" s="94"/>
      <c r="OHC12" s="94"/>
      <c r="OHD12" s="94"/>
      <c r="OHE12" s="94"/>
      <c r="OHF12" s="94"/>
      <c r="OHG12" s="94"/>
      <c r="OHH12" s="94"/>
      <c r="OHI12" s="94"/>
      <c r="OHJ12" s="94"/>
      <c r="OHK12" s="94"/>
      <c r="OHL12" s="94"/>
      <c r="OHM12" s="94"/>
      <c r="OHN12" s="94"/>
      <c r="OHO12" s="94"/>
      <c r="OHP12" s="94"/>
      <c r="OHQ12" s="94"/>
      <c r="OHR12" s="94"/>
      <c r="OHS12" s="94"/>
      <c r="OHT12" s="94"/>
      <c r="OHU12" s="94"/>
      <c r="OHV12" s="94"/>
      <c r="OHW12" s="94"/>
      <c r="OHX12" s="94"/>
      <c r="OHY12" s="94"/>
      <c r="OHZ12" s="94"/>
      <c r="OIA12" s="94"/>
      <c r="OIB12" s="94"/>
      <c r="OIC12" s="94"/>
      <c r="OID12" s="94"/>
      <c r="OIE12" s="94"/>
      <c r="OIF12" s="94"/>
      <c r="OIG12" s="94"/>
      <c r="OIH12" s="94"/>
      <c r="OII12" s="94"/>
      <c r="OIJ12" s="94"/>
      <c r="OIK12" s="94"/>
      <c r="OIL12" s="94"/>
      <c r="OIM12" s="94"/>
      <c r="OIN12" s="94"/>
      <c r="OIO12" s="94"/>
      <c r="OIP12" s="94"/>
      <c r="OIQ12" s="94"/>
      <c r="OIR12" s="94"/>
      <c r="OIS12" s="94"/>
      <c r="OIT12" s="94"/>
      <c r="OIU12" s="94"/>
      <c r="OIV12" s="94"/>
      <c r="OIW12" s="94"/>
      <c r="OIX12" s="94"/>
      <c r="OIY12" s="94"/>
      <c r="OIZ12" s="94"/>
      <c r="OJA12" s="94"/>
      <c r="OJB12" s="94"/>
      <c r="OJC12" s="94"/>
      <c r="OJD12" s="94"/>
      <c r="OJE12" s="94"/>
      <c r="OJF12" s="94"/>
      <c r="OJG12" s="94"/>
      <c r="OJH12" s="94"/>
      <c r="OJI12" s="94"/>
      <c r="OJJ12" s="94"/>
      <c r="OJK12" s="94"/>
      <c r="OJL12" s="94"/>
      <c r="OJM12" s="94"/>
      <c r="OJN12" s="94"/>
      <c r="OJO12" s="94"/>
      <c r="OJP12" s="94"/>
      <c r="OJQ12" s="94"/>
      <c r="OJR12" s="94"/>
      <c r="OJS12" s="94"/>
      <c r="OJT12" s="94"/>
      <c r="OJU12" s="94"/>
      <c r="OJV12" s="94"/>
      <c r="OJW12" s="94"/>
      <c r="OJX12" s="94"/>
      <c r="OJY12" s="94"/>
      <c r="OJZ12" s="94"/>
      <c r="OKA12" s="94"/>
      <c r="OKB12" s="94"/>
      <c r="OKC12" s="94"/>
      <c r="OKD12" s="94"/>
      <c r="OKE12" s="94"/>
      <c r="OKF12" s="94"/>
      <c r="OKG12" s="94"/>
      <c r="OKH12" s="94"/>
      <c r="OKI12" s="94"/>
      <c r="OKJ12" s="94"/>
      <c r="OKK12" s="94"/>
      <c r="OKL12" s="94"/>
      <c r="OKM12" s="94"/>
      <c r="OKN12" s="94"/>
      <c r="OKO12" s="94"/>
      <c r="OKP12" s="94"/>
      <c r="OKQ12" s="94"/>
      <c r="OKR12" s="94"/>
      <c r="OKS12" s="94"/>
      <c r="OKT12" s="94"/>
      <c r="OKU12" s="94"/>
      <c r="OKV12" s="94"/>
      <c r="OKW12" s="94"/>
      <c r="OKX12" s="94"/>
      <c r="OKY12" s="94"/>
      <c r="OKZ12" s="94"/>
      <c r="OLA12" s="94"/>
      <c r="OLB12" s="94"/>
      <c r="OLC12" s="94"/>
      <c r="OLD12" s="94"/>
      <c r="OLE12" s="94"/>
      <c r="OLF12" s="94"/>
      <c r="OLG12" s="94"/>
      <c r="OLH12" s="94"/>
      <c r="OLI12" s="94"/>
      <c r="OLJ12" s="94"/>
      <c r="OLK12" s="94"/>
      <c r="OLL12" s="94"/>
      <c r="OLM12" s="94"/>
      <c r="OLN12" s="94"/>
      <c r="OLO12" s="94"/>
      <c r="OLP12" s="94"/>
      <c r="OLQ12" s="94"/>
      <c r="OLR12" s="94"/>
      <c r="OLS12" s="94"/>
      <c r="OLT12" s="94"/>
      <c r="OLU12" s="94"/>
      <c r="OLV12" s="94"/>
      <c r="OLW12" s="94"/>
      <c r="OLX12" s="94"/>
      <c r="OLY12" s="94"/>
      <c r="OLZ12" s="94"/>
      <c r="OMA12" s="94"/>
      <c r="OMB12" s="94"/>
      <c r="OMC12" s="94"/>
      <c r="OMD12" s="94"/>
      <c r="OME12" s="94"/>
      <c r="OMF12" s="94"/>
      <c r="OMG12" s="94"/>
      <c r="OMH12" s="94"/>
      <c r="OMI12" s="94"/>
      <c r="OMJ12" s="94"/>
      <c r="OMK12" s="94"/>
      <c r="OML12" s="94"/>
      <c r="OMM12" s="94"/>
      <c r="OMN12" s="94"/>
      <c r="OMO12" s="94"/>
      <c r="OMP12" s="94"/>
      <c r="OMQ12" s="94"/>
      <c r="OMR12" s="94"/>
      <c r="OMS12" s="94"/>
      <c r="OMT12" s="94"/>
      <c r="OMU12" s="94"/>
      <c r="OMV12" s="94"/>
      <c r="OMW12" s="94"/>
      <c r="OMX12" s="94"/>
      <c r="OMY12" s="94"/>
      <c r="OMZ12" s="94"/>
      <c r="ONA12" s="94"/>
      <c r="ONB12" s="94"/>
      <c r="ONC12" s="94"/>
      <c r="OND12" s="94"/>
      <c r="ONE12" s="94"/>
      <c r="ONF12" s="94"/>
      <c r="ONG12" s="94"/>
      <c r="ONH12" s="94"/>
      <c r="ONI12" s="94"/>
      <c r="ONJ12" s="94"/>
      <c r="ONK12" s="94"/>
      <c r="ONL12" s="94"/>
      <c r="ONM12" s="94"/>
      <c r="ONN12" s="94"/>
      <c r="ONO12" s="94"/>
      <c r="ONP12" s="94"/>
      <c r="ONQ12" s="94"/>
      <c r="ONR12" s="94"/>
      <c r="ONS12" s="94"/>
      <c r="ONT12" s="94"/>
      <c r="ONU12" s="94"/>
      <c r="ONV12" s="94"/>
      <c r="ONW12" s="94"/>
      <c r="ONX12" s="94"/>
      <c r="ONY12" s="94"/>
      <c r="ONZ12" s="94"/>
      <c r="OOA12" s="94"/>
      <c r="OOB12" s="94"/>
      <c r="OOC12" s="94"/>
      <c r="OOD12" s="94"/>
      <c r="OOE12" s="94"/>
      <c r="OOF12" s="94"/>
      <c r="OOG12" s="94"/>
      <c r="OOH12" s="94"/>
      <c r="OOI12" s="94"/>
      <c r="OOJ12" s="94"/>
      <c r="OOK12" s="94"/>
      <c r="OOL12" s="94"/>
      <c r="OOM12" s="94"/>
      <c r="OON12" s="94"/>
      <c r="OOO12" s="94"/>
      <c r="OOP12" s="94"/>
      <c r="OOQ12" s="94"/>
      <c r="OOR12" s="94"/>
      <c r="OOS12" s="94"/>
      <c r="OOT12" s="94"/>
      <c r="OOU12" s="94"/>
      <c r="OOV12" s="94"/>
      <c r="OOW12" s="94"/>
      <c r="OOX12" s="94"/>
      <c r="OOY12" s="94"/>
      <c r="OOZ12" s="94"/>
      <c r="OPA12" s="94"/>
      <c r="OPB12" s="94"/>
      <c r="OPC12" s="94"/>
      <c r="OPD12" s="94"/>
      <c r="OPE12" s="94"/>
      <c r="OPF12" s="94"/>
      <c r="OPG12" s="94"/>
      <c r="OPH12" s="94"/>
      <c r="OPI12" s="94"/>
      <c r="OPJ12" s="94"/>
      <c r="OPK12" s="94"/>
      <c r="OPL12" s="94"/>
      <c r="OPM12" s="94"/>
      <c r="OPN12" s="94"/>
      <c r="OPO12" s="94"/>
      <c r="OPP12" s="94"/>
      <c r="OPQ12" s="94"/>
      <c r="OPR12" s="94"/>
      <c r="OPS12" s="94"/>
      <c r="OPT12" s="94"/>
      <c r="OPU12" s="94"/>
      <c r="OPV12" s="94"/>
      <c r="OPW12" s="94"/>
      <c r="OPX12" s="94"/>
      <c r="OPY12" s="94"/>
      <c r="OPZ12" s="94"/>
      <c r="OQA12" s="94"/>
      <c r="OQB12" s="94"/>
      <c r="OQC12" s="94"/>
      <c r="OQD12" s="94"/>
      <c r="OQE12" s="94"/>
      <c r="OQF12" s="94"/>
      <c r="OQG12" s="94"/>
      <c r="OQH12" s="94"/>
      <c r="OQI12" s="94"/>
      <c r="OQJ12" s="94"/>
      <c r="OQK12" s="94"/>
      <c r="OQL12" s="94"/>
      <c r="OQM12" s="94"/>
      <c r="OQN12" s="94"/>
      <c r="OQO12" s="94"/>
      <c r="OQP12" s="94"/>
      <c r="OQQ12" s="94"/>
      <c r="OQR12" s="94"/>
      <c r="OQS12" s="94"/>
      <c r="OQT12" s="94"/>
      <c r="OQU12" s="94"/>
      <c r="OQV12" s="94"/>
      <c r="OQW12" s="94"/>
      <c r="OQX12" s="94"/>
      <c r="OQY12" s="94"/>
      <c r="OQZ12" s="94"/>
      <c r="ORA12" s="94"/>
      <c r="ORB12" s="94"/>
      <c r="ORC12" s="94"/>
      <c r="ORD12" s="94"/>
      <c r="ORE12" s="94"/>
      <c r="ORF12" s="94"/>
      <c r="ORG12" s="94"/>
      <c r="ORH12" s="94"/>
      <c r="ORI12" s="94"/>
      <c r="ORJ12" s="94"/>
      <c r="ORK12" s="94"/>
      <c r="ORL12" s="94"/>
      <c r="ORM12" s="94"/>
      <c r="ORN12" s="94"/>
      <c r="ORO12" s="94"/>
      <c r="ORP12" s="94"/>
      <c r="ORQ12" s="94"/>
      <c r="ORR12" s="94"/>
      <c r="ORS12" s="94"/>
      <c r="ORT12" s="94"/>
      <c r="ORU12" s="94"/>
      <c r="ORV12" s="94"/>
      <c r="ORW12" s="94"/>
      <c r="ORX12" s="94"/>
      <c r="ORY12" s="94"/>
      <c r="ORZ12" s="94"/>
      <c r="OSA12" s="94"/>
      <c r="OSB12" s="94"/>
      <c r="OSC12" s="94"/>
      <c r="OSD12" s="94"/>
      <c r="OSE12" s="94"/>
      <c r="OSF12" s="94"/>
      <c r="OSG12" s="94"/>
      <c r="OSH12" s="94"/>
      <c r="OSI12" s="94"/>
      <c r="OSJ12" s="94"/>
      <c r="OSK12" s="94"/>
      <c r="OSL12" s="94"/>
      <c r="OSM12" s="94"/>
      <c r="OSN12" s="94"/>
      <c r="OSO12" s="94"/>
      <c r="OSP12" s="94"/>
      <c r="OSQ12" s="94"/>
      <c r="OSR12" s="94"/>
      <c r="OSS12" s="94"/>
      <c r="OST12" s="94"/>
      <c r="OSU12" s="94"/>
      <c r="OSV12" s="94"/>
      <c r="OSW12" s="94"/>
      <c r="OSX12" s="94"/>
      <c r="OSY12" s="94"/>
      <c r="OSZ12" s="94"/>
      <c r="OTA12" s="94"/>
      <c r="OTB12" s="94"/>
      <c r="OTC12" s="94"/>
      <c r="OTD12" s="94"/>
      <c r="OTE12" s="94"/>
      <c r="OTF12" s="94"/>
      <c r="OTG12" s="94"/>
      <c r="OTH12" s="94"/>
      <c r="OTI12" s="94"/>
      <c r="OTJ12" s="94"/>
      <c r="OTK12" s="94"/>
      <c r="OTL12" s="94"/>
      <c r="OTM12" s="94"/>
      <c r="OTN12" s="94"/>
      <c r="OTO12" s="94"/>
      <c r="OTP12" s="94"/>
      <c r="OTQ12" s="94"/>
      <c r="OTR12" s="94"/>
      <c r="OTS12" s="94"/>
      <c r="OTT12" s="94"/>
      <c r="OTU12" s="94"/>
      <c r="OTV12" s="94"/>
      <c r="OTW12" s="94"/>
      <c r="OTX12" s="94"/>
      <c r="OTY12" s="94"/>
      <c r="OTZ12" s="94"/>
      <c r="OUA12" s="94"/>
      <c r="OUB12" s="94"/>
      <c r="OUC12" s="94"/>
      <c r="OUD12" s="94"/>
      <c r="OUE12" s="94"/>
      <c r="OUF12" s="94"/>
      <c r="OUG12" s="94"/>
      <c r="OUH12" s="94"/>
      <c r="OUI12" s="94"/>
      <c r="OUJ12" s="94"/>
      <c r="OUK12" s="94"/>
      <c r="OUL12" s="94"/>
      <c r="OUM12" s="94"/>
      <c r="OUN12" s="94"/>
      <c r="OUO12" s="94"/>
      <c r="OUP12" s="94"/>
      <c r="OUQ12" s="94"/>
      <c r="OUR12" s="94"/>
      <c r="OUS12" s="94"/>
      <c r="OUT12" s="94"/>
      <c r="OUU12" s="94"/>
      <c r="OUV12" s="94"/>
      <c r="OUW12" s="94"/>
      <c r="OUX12" s="94"/>
      <c r="OUY12" s="94"/>
      <c r="OUZ12" s="94"/>
      <c r="OVA12" s="94"/>
      <c r="OVB12" s="94"/>
      <c r="OVC12" s="94"/>
      <c r="OVD12" s="94"/>
      <c r="OVE12" s="94"/>
      <c r="OVF12" s="94"/>
      <c r="OVG12" s="94"/>
      <c r="OVH12" s="94"/>
      <c r="OVI12" s="94"/>
      <c r="OVJ12" s="94"/>
      <c r="OVK12" s="94"/>
      <c r="OVL12" s="94"/>
      <c r="OVM12" s="94"/>
      <c r="OVN12" s="94"/>
      <c r="OVO12" s="94"/>
      <c r="OVP12" s="94"/>
      <c r="OVQ12" s="94"/>
      <c r="OVR12" s="94"/>
      <c r="OVS12" s="94"/>
      <c r="OVT12" s="94"/>
      <c r="OVU12" s="94"/>
      <c r="OVV12" s="94"/>
      <c r="OVW12" s="94"/>
      <c r="OVX12" s="94"/>
      <c r="OVY12" s="94"/>
      <c r="OVZ12" s="94"/>
      <c r="OWA12" s="94"/>
      <c r="OWB12" s="94"/>
      <c r="OWC12" s="94"/>
      <c r="OWD12" s="94"/>
      <c r="OWE12" s="94"/>
      <c r="OWF12" s="94"/>
      <c r="OWG12" s="94"/>
      <c r="OWH12" s="94"/>
      <c r="OWI12" s="94"/>
      <c r="OWJ12" s="94"/>
      <c r="OWK12" s="94"/>
      <c r="OWL12" s="94"/>
      <c r="OWM12" s="94"/>
      <c r="OWN12" s="94"/>
      <c r="OWO12" s="94"/>
      <c r="OWP12" s="94"/>
      <c r="OWQ12" s="94"/>
      <c r="OWR12" s="94"/>
      <c r="OWS12" s="94"/>
      <c r="OWT12" s="94"/>
      <c r="OWU12" s="94"/>
      <c r="OWV12" s="94"/>
      <c r="OWW12" s="94"/>
      <c r="OWX12" s="94"/>
      <c r="OWY12" s="94"/>
      <c r="OWZ12" s="94"/>
      <c r="OXA12" s="94"/>
      <c r="OXB12" s="94"/>
      <c r="OXC12" s="94"/>
      <c r="OXD12" s="94"/>
      <c r="OXE12" s="94"/>
      <c r="OXF12" s="94"/>
      <c r="OXG12" s="94"/>
      <c r="OXH12" s="94"/>
      <c r="OXI12" s="94"/>
      <c r="OXJ12" s="94"/>
      <c r="OXK12" s="94"/>
      <c r="OXL12" s="94"/>
      <c r="OXM12" s="94"/>
      <c r="OXN12" s="94"/>
      <c r="OXO12" s="94"/>
      <c r="OXP12" s="94"/>
      <c r="OXQ12" s="94"/>
      <c r="OXR12" s="94"/>
      <c r="OXS12" s="94"/>
      <c r="OXT12" s="94"/>
      <c r="OXU12" s="94"/>
      <c r="OXV12" s="94"/>
      <c r="OXW12" s="94"/>
      <c r="OXX12" s="94"/>
      <c r="OXY12" s="94"/>
      <c r="OXZ12" s="94"/>
      <c r="OYA12" s="94"/>
      <c r="OYB12" s="94"/>
      <c r="OYC12" s="94"/>
      <c r="OYD12" s="94"/>
      <c r="OYE12" s="94"/>
      <c r="OYF12" s="94"/>
      <c r="OYG12" s="94"/>
      <c r="OYH12" s="94"/>
      <c r="OYI12" s="94"/>
      <c r="OYJ12" s="94"/>
      <c r="OYK12" s="94"/>
      <c r="OYL12" s="94"/>
      <c r="OYM12" s="94"/>
      <c r="OYN12" s="94"/>
      <c r="OYO12" s="94"/>
      <c r="OYP12" s="94"/>
      <c r="OYQ12" s="94"/>
      <c r="OYR12" s="94"/>
      <c r="OYS12" s="94"/>
      <c r="OYT12" s="94"/>
      <c r="OYU12" s="94"/>
      <c r="OYV12" s="94"/>
      <c r="OYW12" s="94"/>
      <c r="OYX12" s="94"/>
      <c r="OYY12" s="94"/>
      <c r="OYZ12" s="94"/>
      <c r="OZA12" s="94"/>
      <c r="OZB12" s="94"/>
      <c r="OZC12" s="94"/>
      <c r="OZD12" s="94"/>
      <c r="OZE12" s="94"/>
      <c r="OZF12" s="94"/>
      <c r="OZG12" s="94"/>
      <c r="OZH12" s="94"/>
      <c r="OZI12" s="94"/>
      <c r="OZJ12" s="94"/>
      <c r="OZK12" s="94"/>
      <c r="OZL12" s="94"/>
      <c r="OZM12" s="94"/>
      <c r="OZN12" s="94"/>
      <c r="OZO12" s="94"/>
      <c r="OZP12" s="94"/>
      <c r="OZQ12" s="94"/>
      <c r="OZR12" s="94"/>
      <c r="OZS12" s="94"/>
      <c r="OZT12" s="94"/>
      <c r="OZU12" s="94"/>
      <c r="OZV12" s="94"/>
      <c r="OZW12" s="94"/>
      <c r="OZX12" s="94"/>
      <c r="OZY12" s="94"/>
      <c r="OZZ12" s="94"/>
      <c r="PAA12" s="94"/>
      <c r="PAB12" s="94"/>
      <c r="PAC12" s="94"/>
      <c r="PAD12" s="94"/>
      <c r="PAE12" s="94"/>
      <c r="PAF12" s="94"/>
      <c r="PAG12" s="94"/>
      <c r="PAH12" s="94"/>
      <c r="PAI12" s="94"/>
      <c r="PAJ12" s="94"/>
      <c r="PAK12" s="94"/>
      <c r="PAL12" s="94"/>
      <c r="PAM12" s="94"/>
      <c r="PAN12" s="94"/>
      <c r="PAO12" s="94"/>
      <c r="PAP12" s="94"/>
      <c r="PAQ12" s="94"/>
      <c r="PAR12" s="94"/>
      <c r="PAS12" s="94"/>
      <c r="PAT12" s="94"/>
      <c r="PAU12" s="94"/>
      <c r="PAV12" s="94"/>
      <c r="PAW12" s="94"/>
      <c r="PAX12" s="94"/>
      <c r="PAY12" s="94"/>
      <c r="PAZ12" s="94"/>
      <c r="PBA12" s="94"/>
      <c r="PBB12" s="94"/>
      <c r="PBC12" s="94"/>
      <c r="PBD12" s="94"/>
      <c r="PBE12" s="94"/>
      <c r="PBF12" s="94"/>
      <c r="PBG12" s="94"/>
      <c r="PBH12" s="94"/>
      <c r="PBI12" s="94"/>
      <c r="PBJ12" s="94"/>
      <c r="PBK12" s="94"/>
      <c r="PBL12" s="94"/>
      <c r="PBM12" s="94"/>
      <c r="PBN12" s="94"/>
      <c r="PBO12" s="94"/>
      <c r="PBP12" s="94"/>
      <c r="PBQ12" s="94"/>
      <c r="PBR12" s="94"/>
      <c r="PBS12" s="94"/>
      <c r="PBT12" s="94"/>
      <c r="PBU12" s="94"/>
      <c r="PBV12" s="94"/>
      <c r="PBW12" s="94"/>
      <c r="PBX12" s="94"/>
      <c r="PBY12" s="94"/>
      <c r="PBZ12" s="94"/>
      <c r="PCA12" s="94"/>
      <c r="PCB12" s="94"/>
      <c r="PCC12" s="94"/>
      <c r="PCD12" s="94"/>
      <c r="PCE12" s="94"/>
      <c r="PCF12" s="94"/>
      <c r="PCG12" s="94"/>
      <c r="PCH12" s="94"/>
      <c r="PCI12" s="94"/>
      <c r="PCJ12" s="94"/>
      <c r="PCK12" s="94"/>
      <c r="PCL12" s="94"/>
      <c r="PCM12" s="94"/>
      <c r="PCN12" s="94"/>
      <c r="PCO12" s="94"/>
      <c r="PCP12" s="94"/>
      <c r="PCQ12" s="94"/>
      <c r="PCR12" s="94"/>
      <c r="PCS12" s="94"/>
      <c r="PCT12" s="94"/>
      <c r="PCU12" s="94"/>
      <c r="PCV12" s="94"/>
      <c r="PCW12" s="94"/>
      <c r="PCX12" s="94"/>
      <c r="PCY12" s="94"/>
      <c r="PCZ12" s="94"/>
      <c r="PDA12" s="94"/>
      <c r="PDB12" s="94"/>
      <c r="PDC12" s="94"/>
      <c r="PDD12" s="94"/>
      <c r="PDE12" s="94"/>
      <c r="PDF12" s="94"/>
      <c r="PDG12" s="94"/>
      <c r="PDH12" s="94"/>
      <c r="PDI12" s="94"/>
      <c r="PDJ12" s="94"/>
      <c r="PDK12" s="94"/>
      <c r="PDL12" s="94"/>
      <c r="PDM12" s="94"/>
      <c r="PDN12" s="94"/>
      <c r="PDO12" s="94"/>
      <c r="PDP12" s="94"/>
      <c r="PDQ12" s="94"/>
      <c r="PDR12" s="94"/>
      <c r="PDS12" s="94"/>
      <c r="PDT12" s="94"/>
      <c r="PDU12" s="94"/>
      <c r="PDV12" s="94"/>
      <c r="PDW12" s="94"/>
      <c r="PDX12" s="94"/>
      <c r="PDY12" s="94"/>
      <c r="PDZ12" s="94"/>
      <c r="PEA12" s="94"/>
      <c r="PEB12" s="94"/>
      <c r="PEC12" s="94"/>
      <c r="PED12" s="94"/>
      <c r="PEE12" s="94"/>
      <c r="PEF12" s="94"/>
      <c r="PEG12" s="94"/>
      <c r="PEH12" s="94"/>
      <c r="PEI12" s="94"/>
      <c r="PEJ12" s="94"/>
      <c r="PEK12" s="94"/>
      <c r="PEL12" s="94"/>
      <c r="PEM12" s="94"/>
      <c r="PEN12" s="94"/>
      <c r="PEO12" s="94"/>
      <c r="PEP12" s="94"/>
      <c r="PEQ12" s="94"/>
      <c r="PER12" s="94"/>
      <c r="PES12" s="94"/>
      <c r="PET12" s="94"/>
      <c r="PEU12" s="94"/>
      <c r="PEV12" s="94"/>
      <c r="PEW12" s="94"/>
      <c r="PEX12" s="94"/>
      <c r="PEY12" s="94"/>
      <c r="PEZ12" s="94"/>
      <c r="PFA12" s="94"/>
      <c r="PFB12" s="94"/>
      <c r="PFC12" s="94"/>
      <c r="PFD12" s="94"/>
      <c r="PFE12" s="94"/>
      <c r="PFF12" s="94"/>
      <c r="PFG12" s="94"/>
      <c r="PFH12" s="94"/>
      <c r="PFI12" s="94"/>
      <c r="PFJ12" s="94"/>
      <c r="PFK12" s="94"/>
      <c r="PFL12" s="94"/>
      <c r="PFM12" s="94"/>
      <c r="PFN12" s="94"/>
      <c r="PFO12" s="94"/>
      <c r="PFP12" s="94"/>
      <c r="PFQ12" s="94"/>
      <c r="PFR12" s="94"/>
      <c r="PFS12" s="94"/>
      <c r="PFT12" s="94"/>
      <c r="PFU12" s="94"/>
      <c r="PFV12" s="94"/>
      <c r="PFW12" s="94"/>
      <c r="PFX12" s="94"/>
      <c r="PFY12" s="94"/>
      <c r="PFZ12" s="94"/>
      <c r="PGA12" s="94"/>
      <c r="PGB12" s="94"/>
      <c r="PGC12" s="94"/>
      <c r="PGD12" s="94"/>
      <c r="PGE12" s="94"/>
      <c r="PGF12" s="94"/>
      <c r="PGG12" s="94"/>
      <c r="PGH12" s="94"/>
      <c r="PGI12" s="94"/>
      <c r="PGJ12" s="94"/>
      <c r="PGK12" s="94"/>
      <c r="PGL12" s="94"/>
      <c r="PGM12" s="94"/>
      <c r="PGN12" s="94"/>
      <c r="PGO12" s="94"/>
      <c r="PGP12" s="94"/>
      <c r="PGQ12" s="94"/>
      <c r="PGR12" s="94"/>
      <c r="PGS12" s="94"/>
      <c r="PGT12" s="94"/>
      <c r="PGU12" s="94"/>
      <c r="PGV12" s="94"/>
      <c r="PGW12" s="94"/>
      <c r="PGX12" s="94"/>
      <c r="PGY12" s="94"/>
      <c r="PGZ12" s="94"/>
      <c r="PHA12" s="94"/>
      <c r="PHB12" s="94"/>
      <c r="PHC12" s="94"/>
      <c r="PHD12" s="94"/>
      <c r="PHE12" s="94"/>
      <c r="PHF12" s="94"/>
      <c r="PHG12" s="94"/>
      <c r="PHH12" s="94"/>
      <c r="PHI12" s="94"/>
      <c r="PHJ12" s="94"/>
      <c r="PHK12" s="94"/>
      <c r="PHL12" s="94"/>
      <c r="PHM12" s="94"/>
      <c r="PHN12" s="94"/>
      <c r="PHO12" s="94"/>
      <c r="PHP12" s="94"/>
      <c r="PHQ12" s="94"/>
      <c r="PHR12" s="94"/>
      <c r="PHS12" s="94"/>
      <c r="PHT12" s="94"/>
      <c r="PHU12" s="94"/>
      <c r="PHV12" s="94"/>
      <c r="PHW12" s="94"/>
      <c r="PHX12" s="94"/>
      <c r="PHY12" s="94"/>
      <c r="PHZ12" s="94"/>
      <c r="PIA12" s="94"/>
      <c r="PIB12" s="94"/>
      <c r="PIC12" s="94"/>
      <c r="PID12" s="94"/>
      <c r="PIE12" s="94"/>
      <c r="PIF12" s="94"/>
      <c r="PIG12" s="94"/>
      <c r="PIH12" s="94"/>
      <c r="PII12" s="94"/>
      <c r="PIJ12" s="94"/>
      <c r="PIK12" s="94"/>
      <c r="PIL12" s="94"/>
      <c r="PIM12" s="94"/>
      <c r="PIN12" s="94"/>
      <c r="PIO12" s="94"/>
      <c r="PIP12" s="94"/>
      <c r="PIQ12" s="94"/>
      <c r="PIR12" s="94"/>
      <c r="PIS12" s="94"/>
      <c r="PIT12" s="94"/>
      <c r="PIU12" s="94"/>
      <c r="PIV12" s="94"/>
      <c r="PIW12" s="94"/>
      <c r="PIX12" s="94"/>
      <c r="PIY12" s="94"/>
      <c r="PIZ12" s="94"/>
      <c r="PJA12" s="94"/>
      <c r="PJB12" s="94"/>
      <c r="PJC12" s="94"/>
      <c r="PJD12" s="94"/>
      <c r="PJE12" s="94"/>
      <c r="PJF12" s="94"/>
      <c r="PJG12" s="94"/>
      <c r="PJH12" s="94"/>
      <c r="PJI12" s="94"/>
      <c r="PJJ12" s="94"/>
      <c r="PJK12" s="94"/>
      <c r="PJL12" s="94"/>
      <c r="PJM12" s="94"/>
      <c r="PJN12" s="94"/>
      <c r="PJO12" s="94"/>
      <c r="PJP12" s="94"/>
      <c r="PJQ12" s="94"/>
      <c r="PJR12" s="94"/>
      <c r="PJS12" s="94"/>
      <c r="PJT12" s="94"/>
      <c r="PJU12" s="94"/>
      <c r="PJV12" s="94"/>
      <c r="PJW12" s="94"/>
      <c r="PJX12" s="94"/>
      <c r="PJY12" s="94"/>
      <c r="PJZ12" s="94"/>
      <c r="PKA12" s="94"/>
      <c r="PKB12" s="94"/>
      <c r="PKC12" s="94"/>
      <c r="PKD12" s="94"/>
      <c r="PKE12" s="94"/>
      <c r="PKF12" s="94"/>
      <c r="PKG12" s="94"/>
      <c r="PKH12" s="94"/>
      <c r="PKI12" s="94"/>
      <c r="PKJ12" s="94"/>
      <c r="PKK12" s="94"/>
      <c r="PKL12" s="94"/>
      <c r="PKM12" s="94"/>
      <c r="PKN12" s="94"/>
      <c r="PKO12" s="94"/>
      <c r="PKP12" s="94"/>
      <c r="PKQ12" s="94"/>
      <c r="PKR12" s="94"/>
      <c r="PKS12" s="94"/>
      <c r="PKT12" s="94"/>
      <c r="PKU12" s="94"/>
      <c r="PKV12" s="94"/>
      <c r="PKW12" s="94"/>
      <c r="PKX12" s="94"/>
      <c r="PKY12" s="94"/>
      <c r="PKZ12" s="94"/>
      <c r="PLA12" s="94"/>
      <c r="PLB12" s="94"/>
      <c r="PLC12" s="94"/>
      <c r="PLD12" s="94"/>
      <c r="PLE12" s="94"/>
      <c r="PLF12" s="94"/>
      <c r="PLG12" s="94"/>
      <c r="PLH12" s="94"/>
      <c r="PLI12" s="94"/>
      <c r="PLJ12" s="94"/>
      <c r="PLK12" s="94"/>
      <c r="PLL12" s="94"/>
      <c r="PLM12" s="94"/>
      <c r="PLN12" s="94"/>
      <c r="PLO12" s="94"/>
      <c r="PLP12" s="94"/>
      <c r="PLQ12" s="94"/>
      <c r="PLR12" s="94"/>
      <c r="PLS12" s="94"/>
      <c r="PLT12" s="94"/>
      <c r="PLU12" s="94"/>
      <c r="PLV12" s="94"/>
      <c r="PLW12" s="94"/>
      <c r="PLX12" s="94"/>
      <c r="PLY12" s="94"/>
      <c r="PLZ12" s="94"/>
      <c r="PMA12" s="94"/>
      <c r="PMB12" s="94"/>
      <c r="PMC12" s="94"/>
      <c r="PMD12" s="94"/>
      <c r="PME12" s="94"/>
      <c r="PMF12" s="94"/>
      <c r="PMG12" s="94"/>
      <c r="PMH12" s="94"/>
      <c r="PMI12" s="94"/>
      <c r="PMJ12" s="94"/>
      <c r="PMK12" s="94"/>
      <c r="PML12" s="94"/>
      <c r="PMM12" s="94"/>
      <c r="PMN12" s="94"/>
      <c r="PMO12" s="94"/>
      <c r="PMP12" s="94"/>
      <c r="PMQ12" s="94"/>
      <c r="PMR12" s="94"/>
      <c r="PMS12" s="94"/>
      <c r="PMT12" s="94"/>
      <c r="PMU12" s="94"/>
      <c r="PMV12" s="94"/>
      <c r="PMW12" s="94"/>
      <c r="PMX12" s="94"/>
      <c r="PMY12" s="94"/>
      <c r="PMZ12" s="94"/>
      <c r="PNA12" s="94"/>
      <c r="PNB12" s="94"/>
      <c r="PNC12" s="94"/>
      <c r="PND12" s="94"/>
      <c r="PNE12" s="94"/>
      <c r="PNF12" s="94"/>
      <c r="PNG12" s="94"/>
      <c r="PNH12" s="94"/>
      <c r="PNI12" s="94"/>
      <c r="PNJ12" s="94"/>
      <c r="PNK12" s="94"/>
      <c r="PNL12" s="94"/>
      <c r="PNM12" s="94"/>
      <c r="PNN12" s="94"/>
      <c r="PNO12" s="94"/>
      <c r="PNP12" s="94"/>
      <c r="PNQ12" s="94"/>
      <c r="PNR12" s="94"/>
      <c r="PNS12" s="94"/>
      <c r="PNT12" s="94"/>
      <c r="PNU12" s="94"/>
      <c r="PNV12" s="94"/>
      <c r="PNW12" s="94"/>
      <c r="PNX12" s="94"/>
      <c r="PNY12" s="94"/>
      <c r="PNZ12" s="94"/>
      <c r="POA12" s="94"/>
      <c r="POB12" s="94"/>
      <c r="POC12" s="94"/>
      <c r="POD12" s="94"/>
      <c r="POE12" s="94"/>
      <c r="POF12" s="94"/>
      <c r="POG12" s="94"/>
      <c r="POH12" s="94"/>
      <c r="POI12" s="94"/>
      <c r="POJ12" s="94"/>
      <c r="POK12" s="94"/>
      <c r="POL12" s="94"/>
      <c r="POM12" s="94"/>
      <c r="PON12" s="94"/>
      <c r="POO12" s="94"/>
      <c r="POP12" s="94"/>
      <c r="POQ12" s="94"/>
      <c r="POR12" s="94"/>
      <c r="POS12" s="94"/>
      <c r="POT12" s="94"/>
      <c r="POU12" s="94"/>
      <c r="POV12" s="94"/>
      <c r="POW12" s="94"/>
      <c r="POX12" s="94"/>
      <c r="POY12" s="94"/>
      <c r="POZ12" s="94"/>
      <c r="PPA12" s="94"/>
      <c r="PPB12" s="94"/>
      <c r="PPC12" s="94"/>
      <c r="PPD12" s="94"/>
      <c r="PPE12" s="94"/>
      <c r="PPF12" s="94"/>
      <c r="PPG12" s="94"/>
      <c r="PPH12" s="94"/>
      <c r="PPI12" s="94"/>
      <c r="PPJ12" s="94"/>
      <c r="PPK12" s="94"/>
      <c r="PPL12" s="94"/>
      <c r="PPM12" s="94"/>
      <c r="PPN12" s="94"/>
      <c r="PPO12" s="94"/>
      <c r="PPP12" s="94"/>
      <c r="PPQ12" s="94"/>
      <c r="PPR12" s="94"/>
      <c r="PPS12" s="94"/>
      <c r="PPT12" s="94"/>
      <c r="PPU12" s="94"/>
      <c r="PPV12" s="94"/>
      <c r="PPW12" s="94"/>
      <c r="PPX12" s="94"/>
      <c r="PPY12" s="94"/>
      <c r="PPZ12" s="94"/>
      <c r="PQA12" s="94"/>
      <c r="PQB12" s="94"/>
      <c r="PQC12" s="94"/>
      <c r="PQD12" s="94"/>
      <c r="PQE12" s="94"/>
      <c r="PQF12" s="94"/>
      <c r="PQG12" s="94"/>
      <c r="PQH12" s="94"/>
      <c r="PQI12" s="94"/>
      <c r="PQJ12" s="94"/>
      <c r="PQK12" s="94"/>
      <c r="PQL12" s="94"/>
      <c r="PQM12" s="94"/>
      <c r="PQN12" s="94"/>
      <c r="PQO12" s="94"/>
      <c r="PQP12" s="94"/>
      <c r="PQQ12" s="94"/>
      <c r="PQR12" s="94"/>
      <c r="PQS12" s="94"/>
      <c r="PQT12" s="94"/>
      <c r="PQU12" s="94"/>
      <c r="PQV12" s="94"/>
      <c r="PQW12" s="94"/>
      <c r="PQX12" s="94"/>
      <c r="PQY12" s="94"/>
      <c r="PQZ12" s="94"/>
      <c r="PRA12" s="94"/>
      <c r="PRB12" s="94"/>
      <c r="PRC12" s="94"/>
      <c r="PRD12" s="94"/>
      <c r="PRE12" s="94"/>
      <c r="PRF12" s="94"/>
      <c r="PRG12" s="94"/>
      <c r="PRH12" s="94"/>
      <c r="PRI12" s="94"/>
      <c r="PRJ12" s="94"/>
      <c r="PRK12" s="94"/>
      <c r="PRL12" s="94"/>
      <c r="PRM12" s="94"/>
      <c r="PRN12" s="94"/>
      <c r="PRO12" s="94"/>
      <c r="PRP12" s="94"/>
      <c r="PRQ12" s="94"/>
      <c r="PRR12" s="94"/>
      <c r="PRS12" s="94"/>
      <c r="PRT12" s="94"/>
      <c r="PRU12" s="94"/>
      <c r="PRV12" s="94"/>
      <c r="PRW12" s="94"/>
      <c r="PRX12" s="94"/>
      <c r="PRY12" s="94"/>
      <c r="PRZ12" s="94"/>
      <c r="PSA12" s="94"/>
      <c r="PSB12" s="94"/>
      <c r="PSC12" s="94"/>
      <c r="PSD12" s="94"/>
      <c r="PSE12" s="94"/>
      <c r="PSF12" s="94"/>
      <c r="PSG12" s="94"/>
      <c r="PSH12" s="94"/>
      <c r="PSI12" s="94"/>
      <c r="PSJ12" s="94"/>
      <c r="PSK12" s="94"/>
      <c r="PSL12" s="94"/>
      <c r="PSM12" s="94"/>
      <c r="PSN12" s="94"/>
      <c r="PSO12" s="94"/>
      <c r="PSP12" s="94"/>
      <c r="PSQ12" s="94"/>
      <c r="PSR12" s="94"/>
      <c r="PSS12" s="94"/>
      <c r="PST12" s="94"/>
      <c r="PSU12" s="94"/>
      <c r="PSV12" s="94"/>
      <c r="PSW12" s="94"/>
      <c r="PSX12" s="94"/>
      <c r="PSY12" s="94"/>
      <c r="PSZ12" s="94"/>
      <c r="PTA12" s="94"/>
      <c r="PTB12" s="94"/>
      <c r="PTC12" s="94"/>
      <c r="PTD12" s="94"/>
      <c r="PTE12" s="94"/>
      <c r="PTF12" s="94"/>
      <c r="PTG12" s="94"/>
      <c r="PTH12" s="94"/>
      <c r="PTI12" s="94"/>
      <c r="PTJ12" s="94"/>
      <c r="PTK12" s="94"/>
      <c r="PTL12" s="94"/>
      <c r="PTM12" s="94"/>
      <c r="PTN12" s="94"/>
      <c r="PTO12" s="94"/>
      <c r="PTP12" s="94"/>
      <c r="PTQ12" s="94"/>
      <c r="PTR12" s="94"/>
      <c r="PTS12" s="94"/>
      <c r="PTT12" s="94"/>
      <c r="PTU12" s="94"/>
      <c r="PTV12" s="94"/>
      <c r="PTW12" s="94"/>
      <c r="PTX12" s="94"/>
      <c r="PTY12" s="94"/>
      <c r="PTZ12" s="94"/>
      <c r="PUA12" s="94"/>
      <c r="PUB12" s="94"/>
      <c r="PUC12" s="94"/>
      <c r="PUD12" s="94"/>
      <c r="PUE12" s="94"/>
      <c r="PUF12" s="94"/>
      <c r="PUG12" s="94"/>
      <c r="PUH12" s="94"/>
      <c r="PUI12" s="94"/>
      <c r="PUJ12" s="94"/>
      <c r="PUK12" s="94"/>
      <c r="PUL12" s="94"/>
      <c r="PUM12" s="94"/>
      <c r="PUN12" s="94"/>
      <c r="PUO12" s="94"/>
      <c r="PUP12" s="94"/>
      <c r="PUQ12" s="94"/>
      <c r="PUR12" s="94"/>
      <c r="PUS12" s="94"/>
      <c r="PUT12" s="94"/>
      <c r="PUU12" s="94"/>
      <c r="PUV12" s="94"/>
      <c r="PUW12" s="94"/>
      <c r="PUX12" s="94"/>
      <c r="PUY12" s="94"/>
      <c r="PUZ12" s="94"/>
      <c r="PVA12" s="94"/>
      <c r="PVB12" s="94"/>
      <c r="PVC12" s="94"/>
      <c r="PVD12" s="94"/>
      <c r="PVE12" s="94"/>
      <c r="PVF12" s="94"/>
      <c r="PVG12" s="94"/>
      <c r="PVH12" s="94"/>
      <c r="PVI12" s="94"/>
      <c r="PVJ12" s="94"/>
      <c r="PVK12" s="94"/>
      <c r="PVL12" s="94"/>
      <c r="PVM12" s="94"/>
      <c r="PVN12" s="94"/>
      <c r="PVO12" s="94"/>
      <c r="PVP12" s="94"/>
      <c r="PVQ12" s="94"/>
      <c r="PVR12" s="94"/>
      <c r="PVS12" s="94"/>
      <c r="PVT12" s="94"/>
      <c r="PVU12" s="94"/>
      <c r="PVV12" s="94"/>
      <c r="PVW12" s="94"/>
      <c r="PVX12" s="94"/>
      <c r="PVY12" s="94"/>
      <c r="PVZ12" s="94"/>
      <c r="PWA12" s="94"/>
      <c r="PWB12" s="94"/>
      <c r="PWC12" s="94"/>
      <c r="PWD12" s="94"/>
      <c r="PWE12" s="94"/>
      <c r="PWF12" s="94"/>
      <c r="PWG12" s="94"/>
      <c r="PWH12" s="94"/>
      <c r="PWI12" s="94"/>
      <c r="PWJ12" s="94"/>
      <c r="PWK12" s="94"/>
      <c r="PWL12" s="94"/>
      <c r="PWM12" s="94"/>
      <c r="PWN12" s="94"/>
      <c r="PWO12" s="94"/>
      <c r="PWP12" s="94"/>
      <c r="PWQ12" s="94"/>
      <c r="PWR12" s="94"/>
      <c r="PWS12" s="94"/>
      <c r="PWT12" s="94"/>
      <c r="PWU12" s="94"/>
      <c r="PWV12" s="94"/>
      <c r="PWW12" s="94"/>
      <c r="PWX12" s="94"/>
      <c r="PWY12" s="94"/>
      <c r="PWZ12" s="94"/>
      <c r="PXA12" s="94"/>
      <c r="PXB12" s="94"/>
      <c r="PXC12" s="94"/>
      <c r="PXD12" s="94"/>
      <c r="PXE12" s="94"/>
      <c r="PXF12" s="94"/>
      <c r="PXG12" s="94"/>
      <c r="PXH12" s="94"/>
      <c r="PXI12" s="94"/>
      <c r="PXJ12" s="94"/>
      <c r="PXK12" s="94"/>
      <c r="PXL12" s="94"/>
      <c r="PXM12" s="94"/>
      <c r="PXN12" s="94"/>
      <c r="PXO12" s="94"/>
      <c r="PXP12" s="94"/>
      <c r="PXQ12" s="94"/>
      <c r="PXR12" s="94"/>
      <c r="PXS12" s="94"/>
      <c r="PXT12" s="94"/>
      <c r="PXU12" s="94"/>
      <c r="PXV12" s="94"/>
      <c r="PXW12" s="94"/>
      <c r="PXX12" s="94"/>
      <c r="PXY12" s="94"/>
      <c r="PXZ12" s="94"/>
      <c r="PYA12" s="94"/>
      <c r="PYB12" s="94"/>
      <c r="PYC12" s="94"/>
      <c r="PYD12" s="94"/>
      <c r="PYE12" s="94"/>
      <c r="PYF12" s="94"/>
      <c r="PYG12" s="94"/>
      <c r="PYH12" s="94"/>
      <c r="PYI12" s="94"/>
      <c r="PYJ12" s="94"/>
      <c r="PYK12" s="94"/>
      <c r="PYL12" s="94"/>
      <c r="PYM12" s="94"/>
      <c r="PYN12" s="94"/>
      <c r="PYO12" s="94"/>
      <c r="PYP12" s="94"/>
      <c r="PYQ12" s="94"/>
      <c r="PYR12" s="94"/>
      <c r="PYS12" s="94"/>
      <c r="PYT12" s="94"/>
      <c r="PYU12" s="94"/>
      <c r="PYV12" s="94"/>
      <c r="PYW12" s="94"/>
      <c r="PYX12" s="94"/>
      <c r="PYY12" s="94"/>
      <c r="PYZ12" s="94"/>
      <c r="PZA12" s="94"/>
      <c r="PZB12" s="94"/>
      <c r="PZC12" s="94"/>
      <c r="PZD12" s="94"/>
      <c r="PZE12" s="94"/>
      <c r="PZF12" s="94"/>
      <c r="PZG12" s="94"/>
      <c r="PZH12" s="94"/>
      <c r="PZI12" s="94"/>
      <c r="PZJ12" s="94"/>
      <c r="PZK12" s="94"/>
      <c r="PZL12" s="94"/>
      <c r="PZM12" s="94"/>
      <c r="PZN12" s="94"/>
      <c r="PZO12" s="94"/>
      <c r="PZP12" s="94"/>
      <c r="PZQ12" s="94"/>
      <c r="PZR12" s="94"/>
      <c r="PZS12" s="94"/>
      <c r="PZT12" s="94"/>
      <c r="PZU12" s="94"/>
      <c r="PZV12" s="94"/>
      <c r="PZW12" s="94"/>
      <c r="PZX12" s="94"/>
      <c r="PZY12" s="94"/>
      <c r="PZZ12" s="94"/>
      <c r="QAA12" s="94"/>
      <c r="QAB12" s="94"/>
      <c r="QAC12" s="94"/>
      <c r="QAD12" s="94"/>
      <c r="QAE12" s="94"/>
      <c r="QAF12" s="94"/>
      <c r="QAG12" s="94"/>
      <c r="QAH12" s="94"/>
      <c r="QAI12" s="94"/>
      <c r="QAJ12" s="94"/>
      <c r="QAK12" s="94"/>
      <c r="QAL12" s="94"/>
      <c r="QAM12" s="94"/>
      <c r="QAN12" s="94"/>
      <c r="QAO12" s="94"/>
      <c r="QAP12" s="94"/>
      <c r="QAQ12" s="94"/>
      <c r="QAR12" s="94"/>
      <c r="QAS12" s="94"/>
      <c r="QAT12" s="94"/>
      <c r="QAU12" s="94"/>
      <c r="QAV12" s="94"/>
      <c r="QAW12" s="94"/>
      <c r="QAX12" s="94"/>
      <c r="QAY12" s="94"/>
      <c r="QAZ12" s="94"/>
      <c r="QBA12" s="94"/>
      <c r="QBB12" s="94"/>
      <c r="QBC12" s="94"/>
      <c r="QBD12" s="94"/>
      <c r="QBE12" s="94"/>
      <c r="QBF12" s="94"/>
      <c r="QBG12" s="94"/>
      <c r="QBH12" s="94"/>
      <c r="QBI12" s="94"/>
      <c r="QBJ12" s="94"/>
      <c r="QBK12" s="94"/>
      <c r="QBL12" s="94"/>
      <c r="QBM12" s="94"/>
      <c r="QBN12" s="94"/>
      <c r="QBO12" s="94"/>
      <c r="QBP12" s="94"/>
      <c r="QBQ12" s="94"/>
      <c r="QBR12" s="94"/>
      <c r="QBS12" s="94"/>
      <c r="QBT12" s="94"/>
      <c r="QBU12" s="94"/>
      <c r="QBV12" s="94"/>
      <c r="QBW12" s="94"/>
      <c r="QBX12" s="94"/>
      <c r="QBY12" s="94"/>
      <c r="QBZ12" s="94"/>
      <c r="QCA12" s="94"/>
      <c r="QCB12" s="94"/>
      <c r="QCC12" s="94"/>
      <c r="QCD12" s="94"/>
      <c r="QCE12" s="94"/>
      <c r="QCF12" s="94"/>
      <c r="QCG12" s="94"/>
      <c r="QCH12" s="94"/>
      <c r="QCI12" s="94"/>
      <c r="QCJ12" s="94"/>
      <c r="QCK12" s="94"/>
      <c r="QCL12" s="94"/>
      <c r="QCM12" s="94"/>
      <c r="QCN12" s="94"/>
      <c r="QCO12" s="94"/>
      <c r="QCP12" s="94"/>
      <c r="QCQ12" s="94"/>
      <c r="QCR12" s="94"/>
      <c r="QCS12" s="94"/>
      <c r="QCT12" s="94"/>
      <c r="QCU12" s="94"/>
      <c r="QCV12" s="94"/>
      <c r="QCW12" s="94"/>
      <c r="QCX12" s="94"/>
      <c r="QCY12" s="94"/>
      <c r="QCZ12" s="94"/>
      <c r="QDA12" s="94"/>
      <c r="QDB12" s="94"/>
      <c r="QDC12" s="94"/>
      <c r="QDD12" s="94"/>
      <c r="QDE12" s="94"/>
      <c r="QDF12" s="94"/>
      <c r="QDG12" s="94"/>
      <c r="QDH12" s="94"/>
      <c r="QDI12" s="94"/>
      <c r="QDJ12" s="94"/>
      <c r="QDK12" s="94"/>
      <c r="QDL12" s="94"/>
      <c r="QDM12" s="94"/>
      <c r="QDN12" s="94"/>
      <c r="QDO12" s="94"/>
      <c r="QDP12" s="94"/>
      <c r="QDQ12" s="94"/>
      <c r="QDR12" s="94"/>
      <c r="QDS12" s="94"/>
      <c r="QDT12" s="94"/>
      <c r="QDU12" s="94"/>
      <c r="QDV12" s="94"/>
      <c r="QDW12" s="94"/>
      <c r="QDX12" s="94"/>
      <c r="QDY12" s="94"/>
      <c r="QDZ12" s="94"/>
      <c r="QEA12" s="94"/>
      <c r="QEB12" s="94"/>
      <c r="QEC12" s="94"/>
      <c r="QED12" s="94"/>
      <c r="QEE12" s="94"/>
      <c r="QEF12" s="94"/>
      <c r="QEG12" s="94"/>
      <c r="QEH12" s="94"/>
      <c r="QEI12" s="94"/>
      <c r="QEJ12" s="94"/>
      <c r="QEK12" s="94"/>
      <c r="QEL12" s="94"/>
      <c r="QEM12" s="94"/>
      <c r="QEN12" s="94"/>
      <c r="QEO12" s="94"/>
      <c r="QEP12" s="94"/>
      <c r="QEQ12" s="94"/>
      <c r="QER12" s="94"/>
      <c r="QES12" s="94"/>
      <c r="QET12" s="94"/>
      <c r="QEU12" s="94"/>
      <c r="QEV12" s="94"/>
      <c r="QEW12" s="94"/>
      <c r="QEX12" s="94"/>
      <c r="QEY12" s="94"/>
      <c r="QEZ12" s="94"/>
      <c r="QFA12" s="94"/>
      <c r="QFB12" s="94"/>
      <c r="QFC12" s="94"/>
      <c r="QFD12" s="94"/>
      <c r="QFE12" s="94"/>
      <c r="QFF12" s="94"/>
      <c r="QFG12" s="94"/>
      <c r="QFH12" s="94"/>
      <c r="QFI12" s="94"/>
      <c r="QFJ12" s="94"/>
      <c r="QFK12" s="94"/>
      <c r="QFL12" s="94"/>
      <c r="QFM12" s="94"/>
      <c r="QFN12" s="94"/>
      <c r="QFO12" s="94"/>
      <c r="QFP12" s="94"/>
      <c r="QFQ12" s="94"/>
      <c r="QFR12" s="94"/>
      <c r="QFS12" s="94"/>
      <c r="QFT12" s="94"/>
      <c r="QFU12" s="94"/>
      <c r="QFV12" s="94"/>
      <c r="QFW12" s="94"/>
      <c r="QFX12" s="94"/>
      <c r="QFY12" s="94"/>
      <c r="QFZ12" s="94"/>
      <c r="QGA12" s="94"/>
      <c r="QGB12" s="94"/>
      <c r="QGC12" s="94"/>
      <c r="QGD12" s="94"/>
      <c r="QGE12" s="94"/>
      <c r="QGF12" s="94"/>
      <c r="QGG12" s="94"/>
      <c r="QGH12" s="94"/>
      <c r="QGI12" s="94"/>
      <c r="QGJ12" s="94"/>
      <c r="QGK12" s="94"/>
      <c r="QGL12" s="94"/>
      <c r="QGM12" s="94"/>
      <c r="QGN12" s="94"/>
      <c r="QGO12" s="94"/>
      <c r="QGP12" s="94"/>
      <c r="QGQ12" s="94"/>
      <c r="QGR12" s="94"/>
      <c r="QGS12" s="94"/>
      <c r="QGT12" s="94"/>
      <c r="QGU12" s="94"/>
      <c r="QGV12" s="94"/>
      <c r="QGW12" s="94"/>
      <c r="QGX12" s="94"/>
      <c r="QGY12" s="94"/>
      <c r="QGZ12" s="94"/>
      <c r="QHA12" s="94"/>
      <c r="QHB12" s="94"/>
      <c r="QHC12" s="94"/>
      <c r="QHD12" s="94"/>
      <c r="QHE12" s="94"/>
      <c r="QHF12" s="94"/>
      <c r="QHG12" s="94"/>
      <c r="QHH12" s="94"/>
      <c r="QHI12" s="94"/>
      <c r="QHJ12" s="94"/>
      <c r="QHK12" s="94"/>
      <c r="QHL12" s="94"/>
      <c r="QHM12" s="94"/>
      <c r="QHN12" s="94"/>
      <c r="QHO12" s="94"/>
      <c r="QHP12" s="94"/>
      <c r="QHQ12" s="94"/>
      <c r="QHR12" s="94"/>
      <c r="QHS12" s="94"/>
      <c r="QHT12" s="94"/>
      <c r="QHU12" s="94"/>
      <c r="QHV12" s="94"/>
      <c r="QHW12" s="94"/>
      <c r="QHX12" s="94"/>
      <c r="QHY12" s="94"/>
      <c r="QHZ12" s="94"/>
      <c r="QIA12" s="94"/>
      <c r="QIB12" s="94"/>
      <c r="QIC12" s="94"/>
      <c r="QID12" s="94"/>
      <c r="QIE12" s="94"/>
      <c r="QIF12" s="94"/>
      <c r="QIG12" s="94"/>
      <c r="QIH12" s="94"/>
      <c r="QII12" s="94"/>
      <c r="QIJ12" s="94"/>
      <c r="QIK12" s="94"/>
      <c r="QIL12" s="94"/>
      <c r="QIM12" s="94"/>
      <c r="QIN12" s="94"/>
      <c r="QIO12" s="94"/>
      <c r="QIP12" s="94"/>
      <c r="QIQ12" s="94"/>
      <c r="QIR12" s="94"/>
      <c r="QIS12" s="94"/>
      <c r="QIT12" s="94"/>
      <c r="QIU12" s="94"/>
      <c r="QIV12" s="94"/>
      <c r="QIW12" s="94"/>
      <c r="QIX12" s="94"/>
      <c r="QIY12" s="94"/>
      <c r="QIZ12" s="94"/>
      <c r="QJA12" s="94"/>
      <c r="QJB12" s="94"/>
      <c r="QJC12" s="94"/>
      <c r="QJD12" s="94"/>
      <c r="QJE12" s="94"/>
      <c r="QJF12" s="94"/>
      <c r="QJG12" s="94"/>
      <c r="QJH12" s="94"/>
      <c r="QJI12" s="94"/>
      <c r="QJJ12" s="94"/>
      <c r="QJK12" s="94"/>
      <c r="QJL12" s="94"/>
      <c r="QJM12" s="94"/>
      <c r="QJN12" s="94"/>
      <c r="QJO12" s="94"/>
      <c r="QJP12" s="94"/>
      <c r="QJQ12" s="94"/>
      <c r="QJR12" s="94"/>
      <c r="QJS12" s="94"/>
      <c r="QJT12" s="94"/>
      <c r="QJU12" s="94"/>
      <c r="QJV12" s="94"/>
      <c r="QJW12" s="94"/>
      <c r="QJX12" s="94"/>
      <c r="QJY12" s="94"/>
      <c r="QJZ12" s="94"/>
      <c r="QKA12" s="94"/>
      <c r="QKB12" s="94"/>
      <c r="QKC12" s="94"/>
      <c r="QKD12" s="94"/>
      <c r="QKE12" s="94"/>
      <c r="QKF12" s="94"/>
      <c r="QKG12" s="94"/>
      <c r="QKH12" s="94"/>
      <c r="QKI12" s="94"/>
      <c r="QKJ12" s="94"/>
      <c r="QKK12" s="94"/>
      <c r="QKL12" s="94"/>
      <c r="QKM12" s="94"/>
      <c r="QKN12" s="94"/>
      <c r="QKO12" s="94"/>
      <c r="QKP12" s="94"/>
      <c r="QKQ12" s="94"/>
      <c r="QKR12" s="94"/>
      <c r="QKS12" s="94"/>
      <c r="QKT12" s="94"/>
      <c r="QKU12" s="94"/>
      <c r="QKV12" s="94"/>
      <c r="QKW12" s="94"/>
      <c r="QKX12" s="94"/>
      <c r="QKY12" s="94"/>
      <c r="QKZ12" s="94"/>
      <c r="QLA12" s="94"/>
      <c r="QLB12" s="94"/>
      <c r="QLC12" s="94"/>
      <c r="QLD12" s="94"/>
      <c r="QLE12" s="94"/>
      <c r="QLF12" s="94"/>
      <c r="QLG12" s="94"/>
      <c r="QLH12" s="94"/>
      <c r="QLI12" s="94"/>
      <c r="QLJ12" s="94"/>
      <c r="QLK12" s="94"/>
      <c r="QLL12" s="94"/>
      <c r="QLM12" s="94"/>
      <c r="QLN12" s="94"/>
      <c r="QLO12" s="94"/>
      <c r="QLP12" s="94"/>
      <c r="QLQ12" s="94"/>
      <c r="QLR12" s="94"/>
      <c r="QLS12" s="94"/>
      <c r="QLT12" s="94"/>
      <c r="QLU12" s="94"/>
      <c r="QLV12" s="94"/>
      <c r="QLW12" s="94"/>
      <c r="QLX12" s="94"/>
      <c r="QLY12" s="94"/>
      <c r="QLZ12" s="94"/>
      <c r="QMA12" s="94"/>
      <c r="QMB12" s="94"/>
      <c r="QMC12" s="94"/>
      <c r="QMD12" s="94"/>
      <c r="QME12" s="94"/>
      <c r="QMF12" s="94"/>
      <c r="QMG12" s="94"/>
      <c r="QMH12" s="94"/>
      <c r="QMI12" s="94"/>
      <c r="QMJ12" s="94"/>
      <c r="QMK12" s="94"/>
      <c r="QML12" s="94"/>
      <c r="QMM12" s="94"/>
      <c r="QMN12" s="94"/>
      <c r="QMO12" s="94"/>
      <c r="QMP12" s="94"/>
      <c r="QMQ12" s="94"/>
      <c r="QMR12" s="94"/>
      <c r="QMS12" s="94"/>
      <c r="QMT12" s="94"/>
      <c r="QMU12" s="94"/>
      <c r="QMV12" s="94"/>
      <c r="QMW12" s="94"/>
      <c r="QMX12" s="94"/>
      <c r="QMY12" s="94"/>
      <c r="QMZ12" s="94"/>
      <c r="QNA12" s="94"/>
      <c r="QNB12" s="94"/>
      <c r="QNC12" s="94"/>
      <c r="QND12" s="94"/>
      <c r="QNE12" s="94"/>
      <c r="QNF12" s="94"/>
      <c r="QNG12" s="94"/>
      <c r="QNH12" s="94"/>
      <c r="QNI12" s="94"/>
      <c r="QNJ12" s="94"/>
      <c r="QNK12" s="94"/>
      <c r="QNL12" s="94"/>
      <c r="QNM12" s="94"/>
      <c r="QNN12" s="94"/>
      <c r="QNO12" s="94"/>
      <c r="QNP12" s="94"/>
      <c r="QNQ12" s="94"/>
      <c r="QNR12" s="94"/>
      <c r="QNS12" s="94"/>
      <c r="QNT12" s="94"/>
      <c r="QNU12" s="94"/>
      <c r="QNV12" s="94"/>
      <c r="QNW12" s="94"/>
      <c r="QNX12" s="94"/>
      <c r="QNY12" s="94"/>
      <c r="QNZ12" s="94"/>
      <c r="QOA12" s="94"/>
      <c r="QOB12" s="94"/>
      <c r="QOC12" s="94"/>
      <c r="QOD12" s="94"/>
      <c r="QOE12" s="94"/>
      <c r="QOF12" s="94"/>
      <c r="QOG12" s="94"/>
      <c r="QOH12" s="94"/>
      <c r="QOI12" s="94"/>
      <c r="QOJ12" s="94"/>
      <c r="QOK12" s="94"/>
      <c r="QOL12" s="94"/>
      <c r="QOM12" s="94"/>
      <c r="QON12" s="94"/>
      <c r="QOO12" s="94"/>
      <c r="QOP12" s="94"/>
      <c r="QOQ12" s="94"/>
      <c r="QOR12" s="94"/>
      <c r="QOS12" s="94"/>
      <c r="QOT12" s="94"/>
      <c r="QOU12" s="94"/>
      <c r="QOV12" s="94"/>
      <c r="QOW12" s="94"/>
      <c r="QOX12" s="94"/>
      <c r="QOY12" s="94"/>
      <c r="QOZ12" s="94"/>
      <c r="QPA12" s="94"/>
      <c r="QPB12" s="94"/>
      <c r="QPC12" s="94"/>
      <c r="QPD12" s="94"/>
      <c r="QPE12" s="94"/>
      <c r="QPF12" s="94"/>
      <c r="QPG12" s="94"/>
      <c r="QPH12" s="94"/>
      <c r="QPI12" s="94"/>
      <c r="QPJ12" s="94"/>
      <c r="QPK12" s="94"/>
      <c r="QPL12" s="94"/>
      <c r="QPM12" s="94"/>
      <c r="QPN12" s="94"/>
      <c r="QPO12" s="94"/>
      <c r="QPP12" s="94"/>
      <c r="QPQ12" s="94"/>
      <c r="QPR12" s="94"/>
      <c r="QPS12" s="94"/>
      <c r="QPT12" s="94"/>
      <c r="QPU12" s="94"/>
      <c r="QPV12" s="94"/>
      <c r="QPW12" s="94"/>
      <c r="QPX12" s="94"/>
      <c r="QPY12" s="94"/>
      <c r="QPZ12" s="94"/>
      <c r="QQA12" s="94"/>
      <c r="QQB12" s="94"/>
      <c r="QQC12" s="94"/>
      <c r="QQD12" s="94"/>
      <c r="QQE12" s="94"/>
      <c r="QQF12" s="94"/>
      <c r="QQG12" s="94"/>
      <c r="QQH12" s="94"/>
      <c r="QQI12" s="94"/>
      <c r="QQJ12" s="94"/>
      <c r="QQK12" s="94"/>
      <c r="QQL12" s="94"/>
      <c r="QQM12" s="94"/>
      <c r="QQN12" s="94"/>
      <c r="QQO12" s="94"/>
      <c r="QQP12" s="94"/>
      <c r="QQQ12" s="94"/>
      <c r="QQR12" s="94"/>
      <c r="QQS12" s="94"/>
      <c r="QQT12" s="94"/>
      <c r="QQU12" s="94"/>
      <c r="QQV12" s="94"/>
      <c r="QQW12" s="94"/>
      <c r="QQX12" s="94"/>
      <c r="QQY12" s="94"/>
      <c r="QQZ12" s="94"/>
      <c r="QRA12" s="94"/>
      <c r="QRB12" s="94"/>
      <c r="QRC12" s="94"/>
      <c r="QRD12" s="94"/>
      <c r="QRE12" s="94"/>
      <c r="QRF12" s="94"/>
      <c r="QRG12" s="94"/>
      <c r="QRH12" s="94"/>
      <c r="QRI12" s="94"/>
      <c r="QRJ12" s="94"/>
      <c r="QRK12" s="94"/>
      <c r="QRL12" s="94"/>
      <c r="QRM12" s="94"/>
      <c r="QRN12" s="94"/>
      <c r="QRO12" s="94"/>
      <c r="QRP12" s="94"/>
      <c r="QRQ12" s="94"/>
      <c r="QRR12" s="94"/>
      <c r="QRS12" s="94"/>
      <c r="QRT12" s="94"/>
      <c r="QRU12" s="94"/>
      <c r="QRV12" s="94"/>
      <c r="QRW12" s="94"/>
      <c r="QRX12" s="94"/>
      <c r="QRY12" s="94"/>
      <c r="QRZ12" s="94"/>
      <c r="QSA12" s="94"/>
      <c r="QSB12" s="94"/>
      <c r="QSC12" s="94"/>
      <c r="QSD12" s="94"/>
      <c r="QSE12" s="94"/>
      <c r="QSF12" s="94"/>
      <c r="QSG12" s="94"/>
      <c r="QSH12" s="94"/>
      <c r="QSI12" s="94"/>
      <c r="QSJ12" s="94"/>
      <c r="QSK12" s="94"/>
      <c r="QSL12" s="94"/>
      <c r="QSM12" s="94"/>
      <c r="QSN12" s="94"/>
      <c r="QSO12" s="94"/>
      <c r="QSP12" s="94"/>
      <c r="QSQ12" s="94"/>
      <c r="QSR12" s="94"/>
      <c r="QSS12" s="94"/>
      <c r="QST12" s="94"/>
      <c r="QSU12" s="94"/>
      <c r="QSV12" s="94"/>
      <c r="QSW12" s="94"/>
      <c r="QSX12" s="94"/>
      <c r="QSY12" s="94"/>
      <c r="QSZ12" s="94"/>
      <c r="QTA12" s="94"/>
      <c r="QTB12" s="94"/>
      <c r="QTC12" s="94"/>
      <c r="QTD12" s="94"/>
      <c r="QTE12" s="94"/>
      <c r="QTF12" s="94"/>
      <c r="QTG12" s="94"/>
      <c r="QTH12" s="94"/>
      <c r="QTI12" s="94"/>
      <c r="QTJ12" s="94"/>
      <c r="QTK12" s="94"/>
      <c r="QTL12" s="94"/>
      <c r="QTM12" s="94"/>
      <c r="QTN12" s="94"/>
      <c r="QTO12" s="94"/>
      <c r="QTP12" s="94"/>
      <c r="QTQ12" s="94"/>
      <c r="QTR12" s="94"/>
      <c r="QTS12" s="94"/>
      <c r="QTT12" s="94"/>
      <c r="QTU12" s="94"/>
      <c r="QTV12" s="94"/>
      <c r="QTW12" s="94"/>
      <c r="QTX12" s="94"/>
      <c r="QTY12" s="94"/>
      <c r="QTZ12" s="94"/>
      <c r="QUA12" s="94"/>
      <c r="QUB12" s="94"/>
      <c r="QUC12" s="94"/>
      <c r="QUD12" s="94"/>
      <c r="QUE12" s="94"/>
      <c r="QUF12" s="94"/>
      <c r="QUG12" s="94"/>
      <c r="QUH12" s="94"/>
      <c r="QUI12" s="94"/>
      <c r="QUJ12" s="94"/>
      <c r="QUK12" s="94"/>
      <c r="QUL12" s="94"/>
      <c r="QUM12" s="94"/>
      <c r="QUN12" s="94"/>
      <c r="QUO12" s="94"/>
      <c r="QUP12" s="94"/>
      <c r="QUQ12" s="94"/>
      <c r="QUR12" s="94"/>
      <c r="QUS12" s="94"/>
      <c r="QUT12" s="94"/>
      <c r="QUU12" s="94"/>
      <c r="QUV12" s="94"/>
      <c r="QUW12" s="94"/>
      <c r="QUX12" s="94"/>
      <c r="QUY12" s="94"/>
      <c r="QUZ12" s="94"/>
      <c r="QVA12" s="94"/>
      <c r="QVB12" s="94"/>
      <c r="QVC12" s="94"/>
      <c r="QVD12" s="94"/>
      <c r="QVE12" s="94"/>
      <c r="QVF12" s="94"/>
      <c r="QVG12" s="94"/>
      <c r="QVH12" s="94"/>
      <c r="QVI12" s="94"/>
      <c r="QVJ12" s="94"/>
      <c r="QVK12" s="94"/>
      <c r="QVL12" s="94"/>
      <c r="QVM12" s="94"/>
      <c r="QVN12" s="94"/>
      <c r="QVO12" s="94"/>
      <c r="QVP12" s="94"/>
      <c r="QVQ12" s="94"/>
      <c r="QVR12" s="94"/>
      <c r="QVS12" s="94"/>
      <c r="QVT12" s="94"/>
      <c r="QVU12" s="94"/>
      <c r="QVV12" s="94"/>
      <c r="QVW12" s="94"/>
      <c r="QVX12" s="94"/>
      <c r="QVY12" s="94"/>
      <c r="QVZ12" s="94"/>
      <c r="QWA12" s="94"/>
      <c r="QWB12" s="94"/>
      <c r="QWC12" s="94"/>
      <c r="QWD12" s="94"/>
      <c r="QWE12" s="94"/>
      <c r="QWF12" s="94"/>
      <c r="QWG12" s="94"/>
      <c r="QWH12" s="94"/>
      <c r="QWI12" s="94"/>
      <c r="QWJ12" s="94"/>
      <c r="QWK12" s="94"/>
      <c r="QWL12" s="94"/>
      <c r="QWM12" s="94"/>
      <c r="QWN12" s="94"/>
      <c r="QWO12" s="94"/>
      <c r="QWP12" s="94"/>
      <c r="QWQ12" s="94"/>
      <c r="QWR12" s="94"/>
      <c r="QWS12" s="94"/>
      <c r="QWT12" s="94"/>
      <c r="QWU12" s="94"/>
      <c r="QWV12" s="94"/>
      <c r="QWW12" s="94"/>
      <c r="QWX12" s="94"/>
      <c r="QWY12" s="94"/>
      <c r="QWZ12" s="94"/>
      <c r="QXA12" s="94"/>
      <c r="QXB12" s="94"/>
      <c r="QXC12" s="94"/>
      <c r="QXD12" s="94"/>
      <c r="QXE12" s="94"/>
      <c r="QXF12" s="94"/>
      <c r="QXG12" s="94"/>
      <c r="QXH12" s="94"/>
      <c r="QXI12" s="94"/>
      <c r="QXJ12" s="94"/>
      <c r="QXK12" s="94"/>
      <c r="QXL12" s="94"/>
      <c r="QXM12" s="94"/>
      <c r="QXN12" s="94"/>
      <c r="QXO12" s="94"/>
      <c r="QXP12" s="94"/>
      <c r="QXQ12" s="94"/>
      <c r="QXR12" s="94"/>
      <c r="QXS12" s="94"/>
      <c r="QXT12" s="94"/>
      <c r="QXU12" s="94"/>
      <c r="QXV12" s="94"/>
      <c r="QXW12" s="94"/>
      <c r="QXX12" s="94"/>
      <c r="QXY12" s="94"/>
      <c r="QXZ12" s="94"/>
      <c r="QYA12" s="94"/>
      <c r="QYB12" s="94"/>
      <c r="QYC12" s="94"/>
      <c r="QYD12" s="94"/>
      <c r="QYE12" s="94"/>
      <c r="QYF12" s="94"/>
      <c r="QYG12" s="94"/>
      <c r="QYH12" s="94"/>
      <c r="QYI12" s="94"/>
      <c r="QYJ12" s="94"/>
      <c r="QYK12" s="94"/>
      <c r="QYL12" s="94"/>
      <c r="QYM12" s="94"/>
      <c r="QYN12" s="94"/>
      <c r="QYO12" s="94"/>
      <c r="QYP12" s="94"/>
      <c r="QYQ12" s="94"/>
      <c r="QYR12" s="94"/>
      <c r="QYS12" s="94"/>
      <c r="QYT12" s="94"/>
      <c r="QYU12" s="94"/>
      <c r="QYV12" s="94"/>
      <c r="QYW12" s="94"/>
      <c r="QYX12" s="94"/>
      <c r="QYY12" s="94"/>
      <c r="QYZ12" s="94"/>
      <c r="QZA12" s="94"/>
      <c r="QZB12" s="94"/>
      <c r="QZC12" s="94"/>
      <c r="QZD12" s="94"/>
      <c r="QZE12" s="94"/>
      <c r="QZF12" s="94"/>
      <c r="QZG12" s="94"/>
      <c r="QZH12" s="94"/>
      <c r="QZI12" s="94"/>
      <c r="QZJ12" s="94"/>
      <c r="QZK12" s="94"/>
      <c r="QZL12" s="94"/>
      <c r="QZM12" s="94"/>
      <c r="QZN12" s="94"/>
      <c r="QZO12" s="94"/>
      <c r="QZP12" s="94"/>
      <c r="QZQ12" s="94"/>
      <c r="QZR12" s="94"/>
      <c r="QZS12" s="94"/>
      <c r="QZT12" s="94"/>
      <c r="QZU12" s="94"/>
      <c r="QZV12" s="94"/>
      <c r="QZW12" s="94"/>
      <c r="QZX12" s="94"/>
      <c r="QZY12" s="94"/>
      <c r="QZZ12" s="94"/>
      <c r="RAA12" s="94"/>
      <c r="RAB12" s="94"/>
      <c r="RAC12" s="94"/>
      <c r="RAD12" s="94"/>
      <c r="RAE12" s="94"/>
      <c r="RAF12" s="94"/>
      <c r="RAG12" s="94"/>
      <c r="RAH12" s="94"/>
      <c r="RAI12" s="94"/>
      <c r="RAJ12" s="94"/>
      <c r="RAK12" s="94"/>
      <c r="RAL12" s="94"/>
      <c r="RAM12" s="94"/>
      <c r="RAN12" s="94"/>
      <c r="RAO12" s="94"/>
      <c r="RAP12" s="94"/>
      <c r="RAQ12" s="94"/>
      <c r="RAR12" s="94"/>
      <c r="RAS12" s="94"/>
      <c r="RAT12" s="94"/>
      <c r="RAU12" s="94"/>
      <c r="RAV12" s="94"/>
      <c r="RAW12" s="94"/>
      <c r="RAX12" s="94"/>
      <c r="RAY12" s="94"/>
      <c r="RAZ12" s="94"/>
      <c r="RBA12" s="94"/>
      <c r="RBB12" s="94"/>
      <c r="RBC12" s="94"/>
      <c r="RBD12" s="94"/>
      <c r="RBE12" s="94"/>
      <c r="RBF12" s="94"/>
      <c r="RBG12" s="94"/>
      <c r="RBH12" s="94"/>
      <c r="RBI12" s="94"/>
      <c r="RBJ12" s="94"/>
      <c r="RBK12" s="94"/>
      <c r="RBL12" s="94"/>
      <c r="RBM12" s="94"/>
      <c r="RBN12" s="94"/>
      <c r="RBO12" s="94"/>
      <c r="RBP12" s="94"/>
      <c r="RBQ12" s="94"/>
      <c r="RBR12" s="94"/>
      <c r="RBS12" s="94"/>
      <c r="RBT12" s="94"/>
      <c r="RBU12" s="94"/>
      <c r="RBV12" s="94"/>
      <c r="RBW12" s="94"/>
      <c r="RBX12" s="94"/>
      <c r="RBY12" s="94"/>
      <c r="RBZ12" s="94"/>
      <c r="RCA12" s="94"/>
      <c r="RCB12" s="94"/>
      <c r="RCC12" s="94"/>
      <c r="RCD12" s="94"/>
      <c r="RCE12" s="94"/>
      <c r="RCF12" s="94"/>
      <c r="RCG12" s="94"/>
      <c r="RCH12" s="94"/>
      <c r="RCI12" s="94"/>
      <c r="RCJ12" s="94"/>
      <c r="RCK12" s="94"/>
      <c r="RCL12" s="94"/>
      <c r="RCM12" s="94"/>
      <c r="RCN12" s="94"/>
      <c r="RCO12" s="94"/>
      <c r="RCP12" s="94"/>
      <c r="RCQ12" s="94"/>
      <c r="RCR12" s="94"/>
      <c r="RCS12" s="94"/>
      <c r="RCT12" s="94"/>
      <c r="RCU12" s="94"/>
      <c r="RCV12" s="94"/>
      <c r="RCW12" s="94"/>
      <c r="RCX12" s="94"/>
      <c r="RCY12" s="94"/>
      <c r="RCZ12" s="94"/>
      <c r="RDA12" s="94"/>
      <c r="RDB12" s="94"/>
      <c r="RDC12" s="94"/>
      <c r="RDD12" s="94"/>
      <c r="RDE12" s="94"/>
      <c r="RDF12" s="94"/>
      <c r="RDG12" s="94"/>
      <c r="RDH12" s="94"/>
      <c r="RDI12" s="94"/>
      <c r="RDJ12" s="94"/>
      <c r="RDK12" s="94"/>
      <c r="RDL12" s="94"/>
      <c r="RDM12" s="94"/>
      <c r="RDN12" s="94"/>
      <c r="RDO12" s="94"/>
      <c r="RDP12" s="94"/>
      <c r="RDQ12" s="94"/>
      <c r="RDR12" s="94"/>
      <c r="RDS12" s="94"/>
      <c r="RDT12" s="94"/>
      <c r="RDU12" s="94"/>
      <c r="RDV12" s="94"/>
      <c r="RDW12" s="94"/>
      <c r="RDX12" s="94"/>
      <c r="RDY12" s="94"/>
      <c r="RDZ12" s="94"/>
      <c r="REA12" s="94"/>
      <c r="REB12" s="94"/>
      <c r="REC12" s="94"/>
      <c r="RED12" s="94"/>
      <c r="REE12" s="94"/>
      <c r="REF12" s="94"/>
      <c r="REG12" s="94"/>
      <c r="REH12" s="94"/>
      <c r="REI12" s="94"/>
      <c r="REJ12" s="94"/>
      <c r="REK12" s="94"/>
      <c r="REL12" s="94"/>
      <c r="REM12" s="94"/>
      <c r="REN12" s="94"/>
      <c r="REO12" s="94"/>
      <c r="REP12" s="94"/>
      <c r="REQ12" s="94"/>
      <c r="RER12" s="94"/>
      <c r="RES12" s="94"/>
      <c r="RET12" s="94"/>
      <c r="REU12" s="94"/>
      <c r="REV12" s="94"/>
      <c r="REW12" s="94"/>
      <c r="REX12" s="94"/>
      <c r="REY12" s="94"/>
      <c r="REZ12" s="94"/>
      <c r="RFA12" s="94"/>
      <c r="RFB12" s="94"/>
      <c r="RFC12" s="94"/>
      <c r="RFD12" s="94"/>
      <c r="RFE12" s="94"/>
      <c r="RFF12" s="94"/>
      <c r="RFG12" s="94"/>
      <c r="RFH12" s="94"/>
      <c r="RFI12" s="94"/>
      <c r="RFJ12" s="94"/>
      <c r="RFK12" s="94"/>
      <c r="RFL12" s="94"/>
      <c r="RFM12" s="94"/>
      <c r="RFN12" s="94"/>
      <c r="RFO12" s="94"/>
      <c r="RFP12" s="94"/>
      <c r="RFQ12" s="94"/>
      <c r="RFR12" s="94"/>
      <c r="RFS12" s="94"/>
      <c r="RFT12" s="94"/>
      <c r="RFU12" s="94"/>
      <c r="RFV12" s="94"/>
      <c r="RFW12" s="94"/>
      <c r="RFX12" s="94"/>
      <c r="RFY12" s="94"/>
      <c r="RFZ12" s="94"/>
      <c r="RGA12" s="94"/>
      <c r="RGB12" s="94"/>
      <c r="RGC12" s="94"/>
      <c r="RGD12" s="94"/>
      <c r="RGE12" s="94"/>
      <c r="RGF12" s="94"/>
      <c r="RGG12" s="94"/>
      <c r="RGH12" s="94"/>
      <c r="RGI12" s="94"/>
      <c r="RGJ12" s="94"/>
      <c r="RGK12" s="94"/>
      <c r="RGL12" s="94"/>
      <c r="RGM12" s="94"/>
      <c r="RGN12" s="94"/>
      <c r="RGO12" s="94"/>
      <c r="RGP12" s="94"/>
      <c r="RGQ12" s="94"/>
      <c r="RGR12" s="94"/>
      <c r="RGS12" s="94"/>
      <c r="RGT12" s="94"/>
      <c r="RGU12" s="94"/>
      <c r="RGV12" s="94"/>
      <c r="RGW12" s="94"/>
      <c r="RGX12" s="94"/>
      <c r="RGY12" s="94"/>
      <c r="RGZ12" s="94"/>
      <c r="RHA12" s="94"/>
      <c r="RHB12" s="94"/>
      <c r="RHC12" s="94"/>
      <c r="RHD12" s="94"/>
      <c r="RHE12" s="94"/>
      <c r="RHF12" s="94"/>
      <c r="RHG12" s="94"/>
      <c r="RHH12" s="94"/>
      <c r="RHI12" s="94"/>
      <c r="RHJ12" s="94"/>
      <c r="RHK12" s="94"/>
      <c r="RHL12" s="94"/>
      <c r="RHM12" s="94"/>
      <c r="RHN12" s="94"/>
      <c r="RHO12" s="94"/>
      <c r="RHP12" s="94"/>
      <c r="RHQ12" s="94"/>
      <c r="RHR12" s="94"/>
      <c r="RHS12" s="94"/>
      <c r="RHT12" s="94"/>
      <c r="RHU12" s="94"/>
      <c r="RHV12" s="94"/>
      <c r="RHW12" s="94"/>
      <c r="RHX12" s="94"/>
      <c r="RHY12" s="94"/>
      <c r="RHZ12" s="94"/>
      <c r="RIA12" s="94"/>
      <c r="RIB12" s="94"/>
      <c r="RIC12" s="94"/>
      <c r="RID12" s="94"/>
      <c r="RIE12" s="94"/>
      <c r="RIF12" s="94"/>
      <c r="RIG12" s="94"/>
      <c r="RIH12" s="94"/>
      <c r="RII12" s="94"/>
      <c r="RIJ12" s="94"/>
      <c r="RIK12" s="94"/>
      <c r="RIL12" s="94"/>
      <c r="RIM12" s="94"/>
      <c r="RIN12" s="94"/>
      <c r="RIO12" s="94"/>
      <c r="RIP12" s="94"/>
      <c r="RIQ12" s="94"/>
      <c r="RIR12" s="94"/>
      <c r="RIS12" s="94"/>
      <c r="RIT12" s="94"/>
      <c r="RIU12" s="94"/>
      <c r="RIV12" s="94"/>
      <c r="RIW12" s="94"/>
      <c r="RIX12" s="94"/>
      <c r="RIY12" s="94"/>
      <c r="RIZ12" s="94"/>
      <c r="RJA12" s="94"/>
      <c r="RJB12" s="94"/>
      <c r="RJC12" s="94"/>
      <c r="RJD12" s="94"/>
      <c r="RJE12" s="94"/>
      <c r="RJF12" s="94"/>
      <c r="RJG12" s="94"/>
      <c r="RJH12" s="94"/>
      <c r="RJI12" s="94"/>
      <c r="RJJ12" s="94"/>
      <c r="RJK12" s="94"/>
      <c r="RJL12" s="94"/>
      <c r="RJM12" s="94"/>
      <c r="RJN12" s="94"/>
      <c r="RJO12" s="94"/>
      <c r="RJP12" s="94"/>
      <c r="RJQ12" s="94"/>
      <c r="RJR12" s="94"/>
      <c r="RJS12" s="94"/>
      <c r="RJT12" s="94"/>
      <c r="RJU12" s="94"/>
      <c r="RJV12" s="94"/>
      <c r="RJW12" s="94"/>
      <c r="RJX12" s="94"/>
      <c r="RJY12" s="94"/>
      <c r="RJZ12" s="94"/>
      <c r="RKA12" s="94"/>
      <c r="RKB12" s="94"/>
      <c r="RKC12" s="94"/>
      <c r="RKD12" s="94"/>
      <c r="RKE12" s="94"/>
      <c r="RKF12" s="94"/>
      <c r="RKG12" s="94"/>
      <c r="RKH12" s="94"/>
      <c r="RKI12" s="94"/>
      <c r="RKJ12" s="94"/>
      <c r="RKK12" s="94"/>
      <c r="RKL12" s="94"/>
      <c r="RKM12" s="94"/>
      <c r="RKN12" s="94"/>
      <c r="RKO12" s="94"/>
      <c r="RKP12" s="94"/>
      <c r="RKQ12" s="94"/>
      <c r="RKR12" s="94"/>
      <c r="RKS12" s="94"/>
      <c r="RKT12" s="94"/>
      <c r="RKU12" s="94"/>
      <c r="RKV12" s="94"/>
      <c r="RKW12" s="94"/>
      <c r="RKX12" s="94"/>
      <c r="RKY12" s="94"/>
      <c r="RKZ12" s="94"/>
      <c r="RLA12" s="94"/>
      <c r="RLB12" s="94"/>
      <c r="RLC12" s="94"/>
      <c r="RLD12" s="94"/>
      <c r="RLE12" s="94"/>
      <c r="RLF12" s="94"/>
      <c r="RLG12" s="94"/>
      <c r="RLH12" s="94"/>
      <c r="RLI12" s="94"/>
      <c r="RLJ12" s="94"/>
      <c r="RLK12" s="94"/>
      <c r="RLL12" s="94"/>
      <c r="RLM12" s="94"/>
      <c r="RLN12" s="94"/>
      <c r="RLO12" s="94"/>
      <c r="RLP12" s="94"/>
      <c r="RLQ12" s="94"/>
      <c r="RLR12" s="94"/>
      <c r="RLS12" s="94"/>
      <c r="RLT12" s="94"/>
      <c r="RLU12" s="94"/>
      <c r="RLV12" s="94"/>
      <c r="RLW12" s="94"/>
      <c r="RLX12" s="94"/>
      <c r="RLY12" s="94"/>
      <c r="RLZ12" s="94"/>
      <c r="RMA12" s="94"/>
      <c r="RMB12" s="94"/>
      <c r="RMC12" s="94"/>
      <c r="RMD12" s="94"/>
      <c r="RME12" s="94"/>
      <c r="RMF12" s="94"/>
      <c r="RMG12" s="94"/>
      <c r="RMH12" s="94"/>
      <c r="RMI12" s="94"/>
      <c r="RMJ12" s="94"/>
      <c r="RMK12" s="94"/>
      <c r="RML12" s="94"/>
      <c r="RMM12" s="94"/>
      <c r="RMN12" s="94"/>
      <c r="RMO12" s="94"/>
      <c r="RMP12" s="94"/>
      <c r="RMQ12" s="94"/>
      <c r="RMR12" s="94"/>
      <c r="RMS12" s="94"/>
      <c r="RMT12" s="94"/>
      <c r="RMU12" s="94"/>
      <c r="RMV12" s="94"/>
      <c r="RMW12" s="94"/>
      <c r="RMX12" s="94"/>
      <c r="RMY12" s="94"/>
      <c r="RMZ12" s="94"/>
      <c r="RNA12" s="94"/>
      <c r="RNB12" s="94"/>
      <c r="RNC12" s="94"/>
      <c r="RND12" s="94"/>
      <c r="RNE12" s="94"/>
      <c r="RNF12" s="94"/>
      <c r="RNG12" s="94"/>
      <c r="RNH12" s="94"/>
      <c r="RNI12" s="94"/>
      <c r="RNJ12" s="94"/>
      <c r="RNK12" s="94"/>
      <c r="RNL12" s="94"/>
      <c r="RNM12" s="94"/>
      <c r="RNN12" s="94"/>
      <c r="RNO12" s="94"/>
      <c r="RNP12" s="94"/>
      <c r="RNQ12" s="94"/>
      <c r="RNR12" s="94"/>
      <c r="RNS12" s="94"/>
      <c r="RNT12" s="94"/>
      <c r="RNU12" s="94"/>
      <c r="RNV12" s="94"/>
      <c r="RNW12" s="94"/>
      <c r="RNX12" s="94"/>
      <c r="RNY12" s="94"/>
      <c r="RNZ12" s="94"/>
      <c r="ROA12" s="94"/>
      <c r="ROB12" s="94"/>
      <c r="ROC12" s="94"/>
      <c r="ROD12" s="94"/>
      <c r="ROE12" s="94"/>
      <c r="ROF12" s="94"/>
      <c r="ROG12" s="94"/>
      <c r="ROH12" s="94"/>
      <c r="ROI12" s="94"/>
      <c r="ROJ12" s="94"/>
      <c r="ROK12" s="94"/>
      <c r="ROL12" s="94"/>
      <c r="ROM12" s="94"/>
      <c r="RON12" s="94"/>
      <c r="ROO12" s="94"/>
      <c r="ROP12" s="94"/>
      <c r="ROQ12" s="94"/>
      <c r="ROR12" s="94"/>
      <c r="ROS12" s="94"/>
      <c r="ROT12" s="94"/>
      <c r="ROU12" s="94"/>
      <c r="ROV12" s="94"/>
      <c r="ROW12" s="94"/>
      <c r="ROX12" s="94"/>
      <c r="ROY12" s="94"/>
      <c r="ROZ12" s="94"/>
      <c r="RPA12" s="94"/>
      <c r="RPB12" s="94"/>
      <c r="RPC12" s="94"/>
      <c r="RPD12" s="94"/>
      <c r="RPE12" s="94"/>
      <c r="RPF12" s="94"/>
      <c r="RPG12" s="94"/>
      <c r="RPH12" s="94"/>
      <c r="RPI12" s="94"/>
      <c r="RPJ12" s="94"/>
      <c r="RPK12" s="94"/>
      <c r="RPL12" s="94"/>
      <c r="RPM12" s="94"/>
      <c r="RPN12" s="94"/>
      <c r="RPO12" s="94"/>
      <c r="RPP12" s="94"/>
      <c r="RPQ12" s="94"/>
      <c r="RPR12" s="94"/>
      <c r="RPS12" s="94"/>
      <c r="RPT12" s="94"/>
      <c r="RPU12" s="94"/>
      <c r="RPV12" s="94"/>
      <c r="RPW12" s="94"/>
      <c r="RPX12" s="94"/>
      <c r="RPY12" s="94"/>
      <c r="RPZ12" s="94"/>
      <c r="RQA12" s="94"/>
      <c r="RQB12" s="94"/>
      <c r="RQC12" s="94"/>
      <c r="RQD12" s="94"/>
      <c r="RQE12" s="94"/>
      <c r="RQF12" s="94"/>
      <c r="RQG12" s="94"/>
      <c r="RQH12" s="94"/>
      <c r="RQI12" s="94"/>
      <c r="RQJ12" s="94"/>
      <c r="RQK12" s="94"/>
      <c r="RQL12" s="94"/>
      <c r="RQM12" s="94"/>
      <c r="RQN12" s="94"/>
      <c r="RQO12" s="94"/>
      <c r="RQP12" s="94"/>
      <c r="RQQ12" s="94"/>
      <c r="RQR12" s="94"/>
      <c r="RQS12" s="94"/>
      <c r="RQT12" s="94"/>
      <c r="RQU12" s="94"/>
      <c r="RQV12" s="94"/>
      <c r="RQW12" s="94"/>
      <c r="RQX12" s="94"/>
      <c r="RQY12" s="94"/>
      <c r="RQZ12" s="94"/>
      <c r="RRA12" s="94"/>
      <c r="RRB12" s="94"/>
      <c r="RRC12" s="94"/>
      <c r="RRD12" s="94"/>
      <c r="RRE12" s="94"/>
      <c r="RRF12" s="94"/>
      <c r="RRG12" s="94"/>
      <c r="RRH12" s="94"/>
      <c r="RRI12" s="94"/>
      <c r="RRJ12" s="94"/>
      <c r="RRK12" s="94"/>
      <c r="RRL12" s="94"/>
      <c r="RRM12" s="94"/>
      <c r="RRN12" s="94"/>
      <c r="RRO12" s="94"/>
      <c r="RRP12" s="94"/>
      <c r="RRQ12" s="94"/>
      <c r="RRR12" s="94"/>
      <c r="RRS12" s="94"/>
      <c r="RRT12" s="94"/>
      <c r="RRU12" s="94"/>
      <c r="RRV12" s="94"/>
      <c r="RRW12" s="94"/>
      <c r="RRX12" s="94"/>
      <c r="RRY12" s="94"/>
      <c r="RRZ12" s="94"/>
      <c r="RSA12" s="94"/>
      <c r="RSB12" s="94"/>
      <c r="RSC12" s="94"/>
      <c r="RSD12" s="94"/>
      <c r="RSE12" s="94"/>
      <c r="RSF12" s="94"/>
      <c r="RSG12" s="94"/>
      <c r="RSH12" s="94"/>
      <c r="RSI12" s="94"/>
      <c r="RSJ12" s="94"/>
      <c r="RSK12" s="94"/>
      <c r="RSL12" s="94"/>
      <c r="RSM12" s="94"/>
      <c r="RSN12" s="94"/>
      <c r="RSO12" s="94"/>
      <c r="RSP12" s="94"/>
      <c r="RSQ12" s="94"/>
      <c r="RSR12" s="94"/>
      <c r="RSS12" s="94"/>
      <c r="RST12" s="94"/>
      <c r="RSU12" s="94"/>
      <c r="RSV12" s="94"/>
      <c r="RSW12" s="94"/>
      <c r="RSX12" s="94"/>
      <c r="RSY12" s="94"/>
      <c r="RSZ12" s="94"/>
      <c r="RTA12" s="94"/>
      <c r="RTB12" s="94"/>
      <c r="RTC12" s="94"/>
      <c r="RTD12" s="94"/>
      <c r="RTE12" s="94"/>
      <c r="RTF12" s="94"/>
      <c r="RTG12" s="94"/>
      <c r="RTH12" s="94"/>
      <c r="RTI12" s="94"/>
      <c r="RTJ12" s="94"/>
      <c r="RTK12" s="94"/>
      <c r="RTL12" s="94"/>
      <c r="RTM12" s="94"/>
      <c r="RTN12" s="94"/>
      <c r="RTO12" s="94"/>
      <c r="RTP12" s="94"/>
      <c r="RTQ12" s="94"/>
      <c r="RTR12" s="94"/>
      <c r="RTS12" s="94"/>
      <c r="RTT12" s="94"/>
      <c r="RTU12" s="94"/>
      <c r="RTV12" s="94"/>
      <c r="RTW12" s="94"/>
      <c r="RTX12" s="94"/>
      <c r="RTY12" s="94"/>
      <c r="RTZ12" s="94"/>
      <c r="RUA12" s="94"/>
      <c r="RUB12" s="94"/>
      <c r="RUC12" s="94"/>
      <c r="RUD12" s="94"/>
      <c r="RUE12" s="94"/>
      <c r="RUF12" s="94"/>
      <c r="RUG12" s="94"/>
      <c r="RUH12" s="94"/>
      <c r="RUI12" s="94"/>
      <c r="RUJ12" s="94"/>
      <c r="RUK12" s="94"/>
      <c r="RUL12" s="94"/>
      <c r="RUM12" s="94"/>
      <c r="RUN12" s="94"/>
      <c r="RUO12" s="94"/>
      <c r="RUP12" s="94"/>
      <c r="RUQ12" s="94"/>
      <c r="RUR12" s="94"/>
      <c r="RUS12" s="94"/>
      <c r="RUT12" s="94"/>
      <c r="RUU12" s="94"/>
      <c r="RUV12" s="94"/>
      <c r="RUW12" s="94"/>
      <c r="RUX12" s="94"/>
      <c r="RUY12" s="94"/>
      <c r="RUZ12" s="94"/>
      <c r="RVA12" s="94"/>
      <c r="RVB12" s="94"/>
      <c r="RVC12" s="94"/>
      <c r="RVD12" s="94"/>
      <c r="RVE12" s="94"/>
      <c r="RVF12" s="94"/>
      <c r="RVG12" s="94"/>
      <c r="RVH12" s="94"/>
      <c r="RVI12" s="94"/>
      <c r="RVJ12" s="94"/>
      <c r="RVK12" s="94"/>
      <c r="RVL12" s="94"/>
      <c r="RVM12" s="94"/>
      <c r="RVN12" s="94"/>
      <c r="RVO12" s="94"/>
      <c r="RVP12" s="94"/>
      <c r="RVQ12" s="94"/>
      <c r="RVR12" s="94"/>
      <c r="RVS12" s="94"/>
      <c r="RVT12" s="94"/>
      <c r="RVU12" s="94"/>
      <c r="RVV12" s="94"/>
      <c r="RVW12" s="94"/>
      <c r="RVX12" s="94"/>
      <c r="RVY12" s="94"/>
      <c r="RVZ12" s="94"/>
      <c r="RWA12" s="94"/>
      <c r="RWB12" s="94"/>
      <c r="RWC12" s="94"/>
      <c r="RWD12" s="94"/>
      <c r="RWE12" s="94"/>
      <c r="RWF12" s="94"/>
      <c r="RWG12" s="94"/>
      <c r="RWH12" s="94"/>
      <c r="RWI12" s="94"/>
      <c r="RWJ12" s="94"/>
      <c r="RWK12" s="94"/>
      <c r="RWL12" s="94"/>
      <c r="RWM12" s="94"/>
      <c r="RWN12" s="94"/>
      <c r="RWO12" s="94"/>
      <c r="RWP12" s="94"/>
      <c r="RWQ12" s="94"/>
      <c r="RWR12" s="94"/>
      <c r="RWS12" s="94"/>
      <c r="RWT12" s="94"/>
      <c r="RWU12" s="94"/>
      <c r="RWV12" s="94"/>
      <c r="RWW12" s="94"/>
      <c r="RWX12" s="94"/>
      <c r="RWY12" s="94"/>
      <c r="RWZ12" s="94"/>
      <c r="RXA12" s="94"/>
      <c r="RXB12" s="94"/>
      <c r="RXC12" s="94"/>
      <c r="RXD12" s="94"/>
      <c r="RXE12" s="94"/>
      <c r="RXF12" s="94"/>
      <c r="RXG12" s="94"/>
      <c r="RXH12" s="94"/>
      <c r="RXI12" s="94"/>
      <c r="RXJ12" s="94"/>
      <c r="RXK12" s="94"/>
      <c r="RXL12" s="94"/>
      <c r="RXM12" s="94"/>
      <c r="RXN12" s="94"/>
      <c r="RXO12" s="94"/>
      <c r="RXP12" s="94"/>
      <c r="RXQ12" s="94"/>
      <c r="RXR12" s="94"/>
      <c r="RXS12" s="94"/>
      <c r="RXT12" s="94"/>
      <c r="RXU12" s="94"/>
      <c r="RXV12" s="94"/>
      <c r="RXW12" s="94"/>
      <c r="RXX12" s="94"/>
      <c r="RXY12" s="94"/>
      <c r="RXZ12" s="94"/>
      <c r="RYA12" s="94"/>
      <c r="RYB12" s="94"/>
      <c r="RYC12" s="94"/>
      <c r="RYD12" s="94"/>
      <c r="RYE12" s="94"/>
      <c r="RYF12" s="94"/>
      <c r="RYG12" s="94"/>
      <c r="RYH12" s="94"/>
      <c r="RYI12" s="94"/>
      <c r="RYJ12" s="94"/>
      <c r="RYK12" s="94"/>
      <c r="RYL12" s="94"/>
      <c r="RYM12" s="94"/>
      <c r="RYN12" s="94"/>
      <c r="RYO12" s="94"/>
      <c r="RYP12" s="94"/>
      <c r="RYQ12" s="94"/>
      <c r="RYR12" s="94"/>
      <c r="RYS12" s="94"/>
      <c r="RYT12" s="94"/>
      <c r="RYU12" s="94"/>
      <c r="RYV12" s="94"/>
      <c r="RYW12" s="94"/>
      <c r="RYX12" s="94"/>
      <c r="RYY12" s="94"/>
      <c r="RYZ12" s="94"/>
      <c r="RZA12" s="94"/>
      <c r="RZB12" s="94"/>
      <c r="RZC12" s="94"/>
      <c r="RZD12" s="94"/>
      <c r="RZE12" s="94"/>
      <c r="RZF12" s="94"/>
      <c r="RZG12" s="94"/>
      <c r="RZH12" s="94"/>
      <c r="RZI12" s="94"/>
      <c r="RZJ12" s="94"/>
      <c r="RZK12" s="94"/>
      <c r="RZL12" s="94"/>
      <c r="RZM12" s="94"/>
      <c r="RZN12" s="94"/>
      <c r="RZO12" s="94"/>
      <c r="RZP12" s="94"/>
      <c r="RZQ12" s="94"/>
      <c r="RZR12" s="94"/>
      <c r="RZS12" s="94"/>
      <c r="RZT12" s="94"/>
      <c r="RZU12" s="94"/>
      <c r="RZV12" s="94"/>
      <c r="RZW12" s="94"/>
      <c r="RZX12" s="94"/>
      <c r="RZY12" s="94"/>
      <c r="RZZ12" s="94"/>
      <c r="SAA12" s="94"/>
      <c r="SAB12" s="94"/>
      <c r="SAC12" s="94"/>
      <c r="SAD12" s="94"/>
      <c r="SAE12" s="94"/>
      <c r="SAF12" s="94"/>
      <c r="SAG12" s="94"/>
      <c r="SAH12" s="94"/>
      <c r="SAI12" s="94"/>
      <c r="SAJ12" s="94"/>
      <c r="SAK12" s="94"/>
      <c r="SAL12" s="94"/>
      <c r="SAM12" s="94"/>
      <c r="SAN12" s="94"/>
      <c r="SAO12" s="94"/>
      <c r="SAP12" s="94"/>
      <c r="SAQ12" s="94"/>
      <c r="SAR12" s="94"/>
      <c r="SAS12" s="94"/>
      <c r="SAT12" s="94"/>
      <c r="SAU12" s="94"/>
      <c r="SAV12" s="94"/>
      <c r="SAW12" s="94"/>
      <c r="SAX12" s="94"/>
      <c r="SAY12" s="94"/>
      <c r="SAZ12" s="94"/>
      <c r="SBA12" s="94"/>
      <c r="SBB12" s="94"/>
      <c r="SBC12" s="94"/>
      <c r="SBD12" s="94"/>
      <c r="SBE12" s="94"/>
      <c r="SBF12" s="94"/>
      <c r="SBG12" s="94"/>
      <c r="SBH12" s="94"/>
      <c r="SBI12" s="94"/>
      <c r="SBJ12" s="94"/>
      <c r="SBK12" s="94"/>
      <c r="SBL12" s="94"/>
      <c r="SBM12" s="94"/>
      <c r="SBN12" s="94"/>
      <c r="SBO12" s="94"/>
      <c r="SBP12" s="94"/>
      <c r="SBQ12" s="94"/>
      <c r="SBR12" s="94"/>
      <c r="SBS12" s="94"/>
      <c r="SBT12" s="94"/>
      <c r="SBU12" s="94"/>
      <c r="SBV12" s="94"/>
      <c r="SBW12" s="94"/>
      <c r="SBX12" s="94"/>
      <c r="SBY12" s="94"/>
      <c r="SBZ12" s="94"/>
      <c r="SCA12" s="94"/>
      <c r="SCB12" s="94"/>
      <c r="SCC12" s="94"/>
      <c r="SCD12" s="94"/>
      <c r="SCE12" s="94"/>
      <c r="SCF12" s="94"/>
      <c r="SCG12" s="94"/>
      <c r="SCH12" s="94"/>
      <c r="SCI12" s="94"/>
      <c r="SCJ12" s="94"/>
      <c r="SCK12" s="94"/>
      <c r="SCL12" s="94"/>
      <c r="SCM12" s="94"/>
      <c r="SCN12" s="94"/>
      <c r="SCO12" s="94"/>
      <c r="SCP12" s="94"/>
      <c r="SCQ12" s="94"/>
      <c r="SCR12" s="94"/>
      <c r="SCS12" s="94"/>
      <c r="SCT12" s="94"/>
      <c r="SCU12" s="94"/>
      <c r="SCV12" s="94"/>
      <c r="SCW12" s="94"/>
      <c r="SCX12" s="94"/>
      <c r="SCY12" s="94"/>
      <c r="SCZ12" s="94"/>
      <c r="SDA12" s="94"/>
      <c r="SDB12" s="94"/>
      <c r="SDC12" s="94"/>
      <c r="SDD12" s="94"/>
      <c r="SDE12" s="94"/>
      <c r="SDF12" s="94"/>
      <c r="SDG12" s="94"/>
      <c r="SDH12" s="94"/>
      <c r="SDI12" s="94"/>
      <c r="SDJ12" s="94"/>
      <c r="SDK12" s="94"/>
      <c r="SDL12" s="94"/>
      <c r="SDM12" s="94"/>
      <c r="SDN12" s="94"/>
      <c r="SDO12" s="94"/>
      <c r="SDP12" s="94"/>
      <c r="SDQ12" s="94"/>
      <c r="SDR12" s="94"/>
      <c r="SDS12" s="94"/>
      <c r="SDT12" s="94"/>
      <c r="SDU12" s="94"/>
      <c r="SDV12" s="94"/>
      <c r="SDW12" s="94"/>
      <c r="SDX12" s="94"/>
      <c r="SDY12" s="94"/>
      <c r="SDZ12" s="94"/>
      <c r="SEA12" s="94"/>
      <c r="SEB12" s="94"/>
      <c r="SEC12" s="94"/>
      <c r="SED12" s="94"/>
      <c r="SEE12" s="94"/>
      <c r="SEF12" s="94"/>
      <c r="SEG12" s="94"/>
      <c r="SEH12" s="94"/>
      <c r="SEI12" s="94"/>
      <c r="SEJ12" s="94"/>
      <c r="SEK12" s="94"/>
      <c r="SEL12" s="94"/>
      <c r="SEM12" s="94"/>
      <c r="SEN12" s="94"/>
      <c r="SEO12" s="94"/>
      <c r="SEP12" s="94"/>
      <c r="SEQ12" s="94"/>
      <c r="SER12" s="94"/>
      <c r="SES12" s="94"/>
      <c r="SET12" s="94"/>
      <c r="SEU12" s="94"/>
      <c r="SEV12" s="94"/>
      <c r="SEW12" s="94"/>
      <c r="SEX12" s="94"/>
      <c r="SEY12" s="94"/>
      <c r="SEZ12" s="94"/>
      <c r="SFA12" s="94"/>
      <c r="SFB12" s="94"/>
      <c r="SFC12" s="94"/>
      <c r="SFD12" s="94"/>
      <c r="SFE12" s="94"/>
      <c r="SFF12" s="94"/>
      <c r="SFG12" s="94"/>
      <c r="SFH12" s="94"/>
      <c r="SFI12" s="94"/>
      <c r="SFJ12" s="94"/>
      <c r="SFK12" s="94"/>
      <c r="SFL12" s="94"/>
      <c r="SFM12" s="94"/>
      <c r="SFN12" s="94"/>
      <c r="SFO12" s="94"/>
      <c r="SFP12" s="94"/>
      <c r="SFQ12" s="94"/>
      <c r="SFR12" s="94"/>
      <c r="SFS12" s="94"/>
      <c r="SFT12" s="94"/>
      <c r="SFU12" s="94"/>
      <c r="SFV12" s="94"/>
      <c r="SFW12" s="94"/>
      <c r="SFX12" s="94"/>
      <c r="SFY12" s="94"/>
      <c r="SFZ12" s="94"/>
      <c r="SGA12" s="94"/>
      <c r="SGB12" s="94"/>
      <c r="SGC12" s="94"/>
      <c r="SGD12" s="94"/>
      <c r="SGE12" s="94"/>
      <c r="SGF12" s="94"/>
      <c r="SGG12" s="94"/>
      <c r="SGH12" s="94"/>
      <c r="SGI12" s="94"/>
      <c r="SGJ12" s="94"/>
      <c r="SGK12" s="94"/>
      <c r="SGL12" s="94"/>
      <c r="SGM12" s="94"/>
      <c r="SGN12" s="94"/>
      <c r="SGO12" s="94"/>
      <c r="SGP12" s="94"/>
      <c r="SGQ12" s="94"/>
      <c r="SGR12" s="94"/>
      <c r="SGS12" s="94"/>
      <c r="SGT12" s="94"/>
      <c r="SGU12" s="94"/>
      <c r="SGV12" s="94"/>
      <c r="SGW12" s="94"/>
      <c r="SGX12" s="94"/>
      <c r="SGY12" s="94"/>
      <c r="SGZ12" s="94"/>
      <c r="SHA12" s="94"/>
      <c r="SHB12" s="94"/>
      <c r="SHC12" s="94"/>
      <c r="SHD12" s="94"/>
      <c r="SHE12" s="94"/>
      <c r="SHF12" s="94"/>
      <c r="SHG12" s="94"/>
      <c r="SHH12" s="94"/>
      <c r="SHI12" s="94"/>
      <c r="SHJ12" s="94"/>
      <c r="SHK12" s="94"/>
      <c r="SHL12" s="94"/>
      <c r="SHM12" s="94"/>
      <c r="SHN12" s="94"/>
      <c r="SHO12" s="94"/>
      <c r="SHP12" s="94"/>
      <c r="SHQ12" s="94"/>
      <c r="SHR12" s="94"/>
      <c r="SHS12" s="94"/>
      <c r="SHT12" s="94"/>
      <c r="SHU12" s="94"/>
      <c r="SHV12" s="94"/>
      <c r="SHW12" s="94"/>
      <c r="SHX12" s="94"/>
      <c r="SHY12" s="94"/>
      <c r="SHZ12" s="94"/>
      <c r="SIA12" s="94"/>
      <c r="SIB12" s="94"/>
      <c r="SIC12" s="94"/>
      <c r="SID12" s="94"/>
      <c r="SIE12" s="94"/>
      <c r="SIF12" s="94"/>
      <c r="SIG12" s="94"/>
      <c r="SIH12" s="94"/>
      <c r="SII12" s="94"/>
      <c r="SIJ12" s="94"/>
      <c r="SIK12" s="94"/>
      <c r="SIL12" s="94"/>
      <c r="SIM12" s="94"/>
      <c r="SIN12" s="94"/>
      <c r="SIO12" s="94"/>
      <c r="SIP12" s="94"/>
      <c r="SIQ12" s="94"/>
      <c r="SIR12" s="94"/>
      <c r="SIS12" s="94"/>
      <c r="SIT12" s="94"/>
      <c r="SIU12" s="94"/>
      <c r="SIV12" s="94"/>
      <c r="SIW12" s="94"/>
      <c r="SIX12" s="94"/>
      <c r="SIY12" s="94"/>
      <c r="SIZ12" s="94"/>
      <c r="SJA12" s="94"/>
      <c r="SJB12" s="94"/>
      <c r="SJC12" s="94"/>
      <c r="SJD12" s="94"/>
      <c r="SJE12" s="94"/>
      <c r="SJF12" s="94"/>
      <c r="SJG12" s="94"/>
      <c r="SJH12" s="94"/>
      <c r="SJI12" s="94"/>
      <c r="SJJ12" s="94"/>
      <c r="SJK12" s="94"/>
      <c r="SJL12" s="94"/>
      <c r="SJM12" s="94"/>
      <c r="SJN12" s="94"/>
      <c r="SJO12" s="94"/>
      <c r="SJP12" s="94"/>
      <c r="SJQ12" s="94"/>
      <c r="SJR12" s="94"/>
      <c r="SJS12" s="94"/>
      <c r="SJT12" s="94"/>
      <c r="SJU12" s="94"/>
      <c r="SJV12" s="94"/>
      <c r="SJW12" s="94"/>
      <c r="SJX12" s="94"/>
      <c r="SJY12" s="94"/>
      <c r="SJZ12" s="94"/>
      <c r="SKA12" s="94"/>
      <c r="SKB12" s="94"/>
      <c r="SKC12" s="94"/>
      <c r="SKD12" s="94"/>
      <c r="SKE12" s="94"/>
      <c r="SKF12" s="94"/>
      <c r="SKG12" s="94"/>
      <c r="SKH12" s="94"/>
      <c r="SKI12" s="94"/>
      <c r="SKJ12" s="94"/>
      <c r="SKK12" s="94"/>
      <c r="SKL12" s="94"/>
      <c r="SKM12" s="94"/>
      <c r="SKN12" s="94"/>
      <c r="SKO12" s="94"/>
      <c r="SKP12" s="94"/>
      <c r="SKQ12" s="94"/>
      <c r="SKR12" s="94"/>
      <c r="SKS12" s="94"/>
      <c r="SKT12" s="94"/>
      <c r="SKU12" s="94"/>
      <c r="SKV12" s="94"/>
      <c r="SKW12" s="94"/>
      <c r="SKX12" s="94"/>
      <c r="SKY12" s="94"/>
      <c r="SKZ12" s="94"/>
      <c r="SLA12" s="94"/>
      <c r="SLB12" s="94"/>
      <c r="SLC12" s="94"/>
      <c r="SLD12" s="94"/>
      <c r="SLE12" s="94"/>
      <c r="SLF12" s="94"/>
      <c r="SLG12" s="94"/>
      <c r="SLH12" s="94"/>
      <c r="SLI12" s="94"/>
      <c r="SLJ12" s="94"/>
      <c r="SLK12" s="94"/>
      <c r="SLL12" s="94"/>
      <c r="SLM12" s="94"/>
      <c r="SLN12" s="94"/>
      <c r="SLO12" s="94"/>
      <c r="SLP12" s="94"/>
      <c r="SLQ12" s="94"/>
      <c r="SLR12" s="94"/>
      <c r="SLS12" s="94"/>
      <c r="SLT12" s="94"/>
      <c r="SLU12" s="94"/>
      <c r="SLV12" s="94"/>
      <c r="SLW12" s="94"/>
      <c r="SLX12" s="94"/>
      <c r="SLY12" s="94"/>
      <c r="SLZ12" s="94"/>
      <c r="SMA12" s="94"/>
      <c r="SMB12" s="94"/>
      <c r="SMC12" s="94"/>
      <c r="SMD12" s="94"/>
      <c r="SME12" s="94"/>
      <c r="SMF12" s="94"/>
      <c r="SMG12" s="94"/>
      <c r="SMH12" s="94"/>
      <c r="SMI12" s="94"/>
      <c r="SMJ12" s="94"/>
      <c r="SMK12" s="94"/>
      <c r="SML12" s="94"/>
      <c r="SMM12" s="94"/>
      <c r="SMN12" s="94"/>
      <c r="SMO12" s="94"/>
      <c r="SMP12" s="94"/>
      <c r="SMQ12" s="94"/>
      <c r="SMR12" s="94"/>
      <c r="SMS12" s="94"/>
      <c r="SMT12" s="94"/>
      <c r="SMU12" s="94"/>
      <c r="SMV12" s="94"/>
      <c r="SMW12" s="94"/>
      <c r="SMX12" s="94"/>
      <c r="SMY12" s="94"/>
      <c r="SMZ12" s="94"/>
      <c r="SNA12" s="94"/>
      <c r="SNB12" s="94"/>
      <c r="SNC12" s="94"/>
      <c r="SND12" s="94"/>
      <c r="SNE12" s="94"/>
      <c r="SNF12" s="94"/>
      <c r="SNG12" s="94"/>
      <c r="SNH12" s="94"/>
      <c r="SNI12" s="94"/>
      <c r="SNJ12" s="94"/>
      <c r="SNK12" s="94"/>
      <c r="SNL12" s="94"/>
      <c r="SNM12" s="94"/>
      <c r="SNN12" s="94"/>
      <c r="SNO12" s="94"/>
      <c r="SNP12" s="94"/>
      <c r="SNQ12" s="94"/>
      <c r="SNR12" s="94"/>
      <c r="SNS12" s="94"/>
      <c r="SNT12" s="94"/>
      <c r="SNU12" s="94"/>
      <c r="SNV12" s="94"/>
      <c r="SNW12" s="94"/>
      <c r="SNX12" s="94"/>
      <c r="SNY12" s="94"/>
      <c r="SNZ12" s="94"/>
      <c r="SOA12" s="94"/>
      <c r="SOB12" s="94"/>
      <c r="SOC12" s="94"/>
      <c r="SOD12" s="94"/>
      <c r="SOE12" s="94"/>
      <c r="SOF12" s="94"/>
      <c r="SOG12" s="94"/>
      <c r="SOH12" s="94"/>
      <c r="SOI12" s="94"/>
      <c r="SOJ12" s="94"/>
      <c r="SOK12" s="94"/>
      <c r="SOL12" s="94"/>
      <c r="SOM12" s="94"/>
      <c r="SON12" s="94"/>
      <c r="SOO12" s="94"/>
      <c r="SOP12" s="94"/>
      <c r="SOQ12" s="94"/>
      <c r="SOR12" s="94"/>
      <c r="SOS12" s="94"/>
      <c r="SOT12" s="94"/>
      <c r="SOU12" s="94"/>
      <c r="SOV12" s="94"/>
      <c r="SOW12" s="94"/>
      <c r="SOX12" s="94"/>
      <c r="SOY12" s="94"/>
      <c r="SOZ12" s="94"/>
      <c r="SPA12" s="94"/>
      <c r="SPB12" s="94"/>
      <c r="SPC12" s="94"/>
      <c r="SPD12" s="94"/>
      <c r="SPE12" s="94"/>
      <c r="SPF12" s="94"/>
      <c r="SPG12" s="94"/>
      <c r="SPH12" s="94"/>
      <c r="SPI12" s="94"/>
      <c r="SPJ12" s="94"/>
      <c r="SPK12" s="94"/>
      <c r="SPL12" s="94"/>
      <c r="SPM12" s="94"/>
      <c r="SPN12" s="94"/>
      <c r="SPO12" s="94"/>
      <c r="SPP12" s="94"/>
      <c r="SPQ12" s="94"/>
      <c r="SPR12" s="94"/>
      <c r="SPS12" s="94"/>
      <c r="SPT12" s="94"/>
      <c r="SPU12" s="94"/>
      <c r="SPV12" s="94"/>
      <c r="SPW12" s="94"/>
      <c r="SPX12" s="94"/>
      <c r="SPY12" s="94"/>
      <c r="SPZ12" s="94"/>
      <c r="SQA12" s="94"/>
      <c r="SQB12" s="94"/>
      <c r="SQC12" s="94"/>
      <c r="SQD12" s="94"/>
      <c r="SQE12" s="94"/>
      <c r="SQF12" s="94"/>
      <c r="SQG12" s="94"/>
      <c r="SQH12" s="94"/>
      <c r="SQI12" s="94"/>
      <c r="SQJ12" s="94"/>
      <c r="SQK12" s="94"/>
      <c r="SQL12" s="94"/>
      <c r="SQM12" s="94"/>
      <c r="SQN12" s="94"/>
      <c r="SQO12" s="94"/>
      <c r="SQP12" s="94"/>
      <c r="SQQ12" s="94"/>
      <c r="SQR12" s="94"/>
      <c r="SQS12" s="94"/>
      <c r="SQT12" s="94"/>
      <c r="SQU12" s="94"/>
      <c r="SQV12" s="94"/>
      <c r="SQW12" s="94"/>
      <c r="SQX12" s="94"/>
      <c r="SQY12" s="94"/>
      <c r="SQZ12" s="94"/>
      <c r="SRA12" s="94"/>
      <c r="SRB12" s="94"/>
      <c r="SRC12" s="94"/>
      <c r="SRD12" s="94"/>
      <c r="SRE12" s="94"/>
      <c r="SRF12" s="94"/>
      <c r="SRG12" s="94"/>
      <c r="SRH12" s="94"/>
      <c r="SRI12" s="94"/>
      <c r="SRJ12" s="94"/>
      <c r="SRK12" s="94"/>
      <c r="SRL12" s="94"/>
      <c r="SRM12" s="94"/>
      <c r="SRN12" s="94"/>
      <c r="SRO12" s="94"/>
      <c r="SRP12" s="94"/>
      <c r="SRQ12" s="94"/>
      <c r="SRR12" s="94"/>
      <c r="SRS12" s="94"/>
      <c r="SRT12" s="94"/>
      <c r="SRU12" s="94"/>
      <c r="SRV12" s="94"/>
      <c r="SRW12" s="94"/>
      <c r="SRX12" s="94"/>
      <c r="SRY12" s="94"/>
      <c r="SRZ12" s="94"/>
      <c r="SSA12" s="94"/>
      <c r="SSB12" s="94"/>
      <c r="SSC12" s="94"/>
      <c r="SSD12" s="94"/>
      <c r="SSE12" s="94"/>
      <c r="SSF12" s="94"/>
      <c r="SSG12" s="94"/>
      <c r="SSH12" s="94"/>
      <c r="SSI12" s="94"/>
      <c r="SSJ12" s="94"/>
      <c r="SSK12" s="94"/>
      <c r="SSL12" s="94"/>
      <c r="SSM12" s="94"/>
      <c r="SSN12" s="94"/>
      <c r="SSO12" s="94"/>
      <c r="SSP12" s="94"/>
      <c r="SSQ12" s="94"/>
      <c r="SSR12" s="94"/>
      <c r="SSS12" s="94"/>
      <c r="SST12" s="94"/>
      <c r="SSU12" s="94"/>
      <c r="SSV12" s="94"/>
      <c r="SSW12" s="94"/>
      <c r="SSX12" s="94"/>
      <c r="SSY12" s="94"/>
      <c r="SSZ12" s="94"/>
      <c r="STA12" s="94"/>
      <c r="STB12" s="94"/>
      <c r="STC12" s="94"/>
      <c r="STD12" s="94"/>
      <c r="STE12" s="94"/>
      <c r="STF12" s="94"/>
      <c r="STG12" s="94"/>
      <c r="STH12" s="94"/>
      <c r="STI12" s="94"/>
      <c r="STJ12" s="94"/>
      <c r="STK12" s="94"/>
      <c r="STL12" s="94"/>
      <c r="STM12" s="94"/>
      <c r="STN12" s="94"/>
      <c r="STO12" s="94"/>
      <c r="STP12" s="94"/>
      <c r="STQ12" s="94"/>
      <c r="STR12" s="94"/>
      <c r="STS12" s="94"/>
      <c r="STT12" s="94"/>
      <c r="STU12" s="94"/>
      <c r="STV12" s="94"/>
      <c r="STW12" s="94"/>
      <c r="STX12" s="94"/>
      <c r="STY12" s="94"/>
      <c r="STZ12" s="94"/>
      <c r="SUA12" s="94"/>
      <c r="SUB12" s="94"/>
      <c r="SUC12" s="94"/>
      <c r="SUD12" s="94"/>
      <c r="SUE12" s="94"/>
      <c r="SUF12" s="94"/>
      <c r="SUG12" s="94"/>
      <c r="SUH12" s="94"/>
      <c r="SUI12" s="94"/>
      <c r="SUJ12" s="94"/>
      <c r="SUK12" s="94"/>
      <c r="SUL12" s="94"/>
      <c r="SUM12" s="94"/>
      <c r="SUN12" s="94"/>
      <c r="SUO12" s="94"/>
      <c r="SUP12" s="94"/>
      <c r="SUQ12" s="94"/>
      <c r="SUR12" s="94"/>
      <c r="SUS12" s="94"/>
      <c r="SUT12" s="94"/>
      <c r="SUU12" s="94"/>
      <c r="SUV12" s="94"/>
      <c r="SUW12" s="94"/>
      <c r="SUX12" s="94"/>
      <c r="SUY12" s="94"/>
      <c r="SUZ12" s="94"/>
      <c r="SVA12" s="94"/>
      <c r="SVB12" s="94"/>
      <c r="SVC12" s="94"/>
      <c r="SVD12" s="94"/>
      <c r="SVE12" s="94"/>
      <c r="SVF12" s="94"/>
      <c r="SVG12" s="94"/>
      <c r="SVH12" s="94"/>
      <c r="SVI12" s="94"/>
      <c r="SVJ12" s="94"/>
      <c r="SVK12" s="94"/>
      <c r="SVL12" s="94"/>
      <c r="SVM12" s="94"/>
      <c r="SVN12" s="94"/>
      <c r="SVO12" s="94"/>
      <c r="SVP12" s="94"/>
      <c r="SVQ12" s="94"/>
      <c r="SVR12" s="94"/>
      <c r="SVS12" s="94"/>
      <c r="SVT12" s="94"/>
      <c r="SVU12" s="94"/>
      <c r="SVV12" s="94"/>
      <c r="SVW12" s="94"/>
      <c r="SVX12" s="94"/>
      <c r="SVY12" s="94"/>
      <c r="SVZ12" s="94"/>
      <c r="SWA12" s="94"/>
      <c r="SWB12" s="94"/>
      <c r="SWC12" s="94"/>
      <c r="SWD12" s="94"/>
      <c r="SWE12" s="94"/>
      <c r="SWF12" s="94"/>
      <c r="SWG12" s="94"/>
      <c r="SWH12" s="94"/>
      <c r="SWI12" s="94"/>
      <c r="SWJ12" s="94"/>
      <c r="SWK12" s="94"/>
      <c r="SWL12" s="94"/>
      <c r="SWM12" s="94"/>
      <c r="SWN12" s="94"/>
      <c r="SWO12" s="94"/>
      <c r="SWP12" s="94"/>
      <c r="SWQ12" s="94"/>
      <c r="SWR12" s="94"/>
      <c r="SWS12" s="94"/>
      <c r="SWT12" s="94"/>
      <c r="SWU12" s="94"/>
      <c r="SWV12" s="94"/>
      <c r="SWW12" s="94"/>
      <c r="SWX12" s="94"/>
      <c r="SWY12" s="94"/>
      <c r="SWZ12" s="94"/>
      <c r="SXA12" s="94"/>
      <c r="SXB12" s="94"/>
      <c r="SXC12" s="94"/>
      <c r="SXD12" s="94"/>
      <c r="SXE12" s="94"/>
      <c r="SXF12" s="94"/>
      <c r="SXG12" s="94"/>
      <c r="SXH12" s="94"/>
      <c r="SXI12" s="94"/>
      <c r="SXJ12" s="94"/>
      <c r="SXK12" s="94"/>
      <c r="SXL12" s="94"/>
      <c r="SXM12" s="94"/>
      <c r="SXN12" s="94"/>
      <c r="SXO12" s="94"/>
      <c r="SXP12" s="94"/>
      <c r="SXQ12" s="94"/>
      <c r="SXR12" s="94"/>
      <c r="SXS12" s="94"/>
      <c r="SXT12" s="94"/>
      <c r="SXU12" s="94"/>
      <c r="SXV12" s="94"/>
      <c r="SXW12" s="94"/>
      <c r="SXX12" s="94"/>
      <c r="SXY12" s="94"/>
      <c r="SXZ12" s="94"/>
      <c r="SYA12" s="94"/>
      <c r="SYB12" s="94"/>
      <c r="SYC12" s="94"/>
      <c r="SYD12" s="94"/>
      <c r="SYE12" s="94"/>
      <c r="SYF12" s="94"/>
      <c r="SYG12" s="94"/>
      <c r="SYH12" s="94"/>
      <c r="SYI12" s="94"/>
      <c r="SYJ12" s="94"/>
      <c r="SYK12" s="94"/>
      <c r="SYL12" s="94"/>
      <c r="SYM12" s="94"/>
      <c r="SYN12" s="94"/>
      <c r="SYO12" s="94"/>
      <c r="SYP12" s="94"/>
      <c r="SYQ12" s="94"/>
      <c r="SYR12" s="94"/>
      <c r="SYS12" s="94"/>
      <c r="SYT12" s="94"/>
      <c r="SYU12" s="94"/>
      <c r="SYV12" s="94"/>
      <c r="SYW12" s="94"/>
      <c r="SYX12" s="94"/>
      <c r="SYY12" s="94"/>
      <c r="SYZ12" s="94"/>
      <c r="SZA12" s="94"/>
      <c r="SZB12" s="94"/>
      <c r="SZC12" s="94"/>
      <c r="SZD12" s="94"/>
      <c r="SZE12" s="94"/>
      <c r="SZF12" s="94"/>
      <c r="SZG12" s="94"/>
      <c r="SZH12" s="94"/>
      <c r="SZI12" s="94"/>
      <c r="SZJ12" s="94"/>
      <c r="SZK12" s="94"/>
      <c r="SZL12" s="94"/>
      <c r="SZM12" s="94"/>
      <c r="SZN12" s="94"/>
      <c r="SZO12" s="94"/>
      <c r="SZP12" s="94"/>
      <c r="SZQ12" s="94"/>
      <c r="SZR12" s="94"/>
      <c r="SZS12" s="94"/>
      <c r="SZT12" s="94"/>
      <c r="SZU12" s="94"/>
      <c r="SZV12" s="94"/>
      <c r="SZW12" s="94"/>
      <c r="SZX12" s="94"/>
      <c r="SZY12" s="94"/>
      <c r="SZZ12" s="94"/>
      <c r="TAA12" s="94"/>
      <c r="TAB12" s="94"/>
      <c r="TAC12" s="94"/>
      <c r="TAD12" s="94"/>
      <c r="TAE12" s="94"/>
      <c r="TAF12" s="94"/>
      <c r="TAG12" s="94"/>
      <c r="TAH12" s="94"/>
      <c r="TAI12" s="94"/>
      <c r="TAJ12" s="94"/>
      <c r="TAK12" s="94"/>
      <c r="TAL12" s="94"/>
      <c r="TAM12" s="94"/>
      <c r="TAN12" s="94"/>
      <c r="TAO12" s="94"/>
      <c r="TAP12" s="94"/>
      <c r="TAQ12" s="94"/>
      <c r="TAR12" s="94"/>
      <c r="TAS12" s="94"/>
      <c r="TAT12" s="94"/>
      <c r="TAU12" s="94"/>
      <c r="TAV12" s="94"/>
      <c r="TAW12" s="94"/>
      <c r="TAX12" s="94"/>
      <c r="TAY12" s="94"/>
      <c r="TAZ12" s="94"/>
      <c r="TBA12" s="94"/>
      <c r="TBB12" s="94"/>
      <c r="TBC12" s="94"/>
      <c r="TBD12" s="94"/>
      <c r="TBE12" s="94"/>
      <c r="TBF12" s="94"/>
      <c r="TBG12" s="94"/>
      <c r="TBH12" s="94"/>
      <c r="TBI12" s="94"/>
      <c r="TBJ12" s="94"/>
      <c r="TBK12" s="94"/>
      <c r="TBL12" s="94"/>
      <c r="TBM12" s="94"/>
      <c r="TBN12" s="94"/>
      <c r="TBO12" s="94"/>
      <c r="TBP12" s="94"/>
      <c r="TBQ12" s="94"/>
      <c r="TBR12" s="94"/>
      <c r="TBS12" s="94"/>
      <c r="TBT12" s="94"/>
      <c r="TBU12" s="94"/>
      <c r="TBV12" s="94"/>
      <c r="TBW12" s="94"/>
      <c r="TBX12" s="94"/>
      <c r="TBY12" s="94"/>
      <c r="TBZ12" s="94"/>
      <c r="TCA12" s="94"/>
      <c r="TCB12" s="94"/>
      <c r="TCC12" s="94"/>
      <c r="TCD12" s="94"/>
      <c r="TCE12" s="94"/>
      <c r="TCF12" s="94"/>
      <c r="TCG12" s="94"/>
      <c r="TCH12" s="94"/>
      <c r="TCI12" s="94"/>
      <c r="TCJ12" s="94"/>
      <c r="TCK12" s="94"/>
      <c r="TCL12" s="94"/>
      <c r="TCM12" s="94"/>
      <c r="TCN12" s="94"/>
      <c r="TCO12" s="94"/>
      <c r="TCP12" s="94"/>
      <c r="TCQ12" s="94"/>
      <c r="TCR12" s="94"/>
      <c r="TCS12" s="94"/>
      <c r="TCT12" s="94"/>
      <c r="TCU12" s="94"/>
      <c r="TCV12" s="94"/>
      <c r="TCW12" s="94"/>
      <c r="TCX12" s="94"/>
      <c r="TCY12" s="94"/>
      <c r="TCZ12" s="94"/>
      <c r="TDA12" s="94"/>
      <c r="TDB12" s="94"/>
      <c r="TDC12" s="94"/>
      <c r="TDD12" s="94"/>
      <c r="TDE12" s="94"/>
      <c r="TDF12" s="94"/>
      <c r="TDG12" s="94"/>
      <c r="TDH12" s="94"/>
      <c r="TDI12" s="94"/>
      <c r="TDJ12" s="94"/>
      <c r="TDK12" s="94"/>
      <c r="TDL12" s="94"/>
      <c r="TDM12" s="94"/>
      <c r="TDN12" s="94"/>
      <c r="TDO12" s="94"/>
      <c r="TDP12" s="94"/>
      <c r="TDQ12" s="94"/>
      <c r="TDR12" s="94"/>
      <c r="TDS12" s="94"/>
      <c r="TDT12" s="94"/>
      <c r="TDU12" s="94"/>
      <c r="TDV12" s="94"/>
      <c r="TDW12" s="94"/>
      <c r="TDX12" s="94"/>
      <c r="TDY12" s="94"/>
      <c r="TDZ12" s="94"/>
      <c r="TEA12" s="94"/>
      <c r="TEB12" s="94"/>
      <c r="TEC12" s="94"/>
      <c r="TED12" s="94"/>
      <c r="TEE12" s="94"/>
      <c r="TEF12" s="94"/>
      <c r="TEG12" s="94"/>
      <c r="TEH12" s="94"/>
      <c r="TEI12" s="94"/>
      <c r="TEJ12" s="94"/>
      <c r="TEK12" s="94"/>
      <c r="TEL12" s="94"/>
      <c r="TEM12" s="94"/>
      <c r="TEN12" s="94"/>
      <c r="TEO12" s="94"/>
      <c r="TEP12" s="94"/>
      <c r="TEQ12" s="94"/>
      <c r="TER12" s="94"/>
      <c r="TES12" s="94"/>
      <c r="TET12" s="94"/>
      <c r="TEU12" s="94"/>
      <c r="TEV12" s="94"/>
      <c r="TEW12" s="94"/>
      <c r="TEX12" s="94"/>
      <c r="TEY12" s="94"/>
      <c r="TEZ12" s="94"/>
      <c r="TFA12" s="94"/>
      <c r="TFB12" s="94"/>
      <c r="TFC12" s="94"/>
      <c r="TFD12" s="94"/>
      <c r="TFE12" s="94"/>
      <c r="TFF12" s="94"/>
      <c r="TFG12" s="94"/>
      <c r="TFH12" s="94"/>
      <c r="TFI12" s="94"/>
      <c r="TFJ12" s="94"/>
      <c r="TFK12" s="94"/>
      <c r="TFL12" s="94"/>
      <c r="TFM12" s="94"/>
      <c r="TFN12" s="94"/>
      <c r="TFO12" s="94"/>
      <c r="TFP12" s="94"/>
      <c r="TFQ12" s="94"/>
      <c r="TFR12" s="94"/>
      <c r="TFS12" s="94"/>
      <c r="TFT12" s="94"/>
      <c r="TFU12" s="94"/>
      <c r="TFV12" s="94"/>
      <c r="TFW12" s="94"/>
      <c r="TFX12" s="94"/>
      <c r="TFY12" s="94"/>
      <c r="TFZ12" s="94"/>
      <c r="TGA12" s="94"/>
      <c r="TGB12" s="94"/>
      <c r="TGC12" s="94"/>
      <c r="TGD12" s="94"/>
      <c r="TGE12" s="94"/>
      <c r="TGF12" s="94"/>
      <c r="TGG12" s="94"/>
      <c r="TGH12" s="94"/>
      <c r="TGI12" s="94"/>
      <c r="TGJ12" s="94"/>
      <c r="TGK12" s="94"/>
      <c r="TGL12" s="94"/>
      <c r="TGM12" s="94"/>
      <c r="TGN12" s="94"/>
      <c r="TGO12" s="94"/>
      <c r="TGP12" s="94"/>
      <c r="TGQ12" s="94"/>
      <c r="TGR12" s="94"/>
      <c r="TGS12" s="94"/>
      <c r="TGT12" s="94"/>
      <c r="TGU12" s="94"/>
      <c r="TGV12" s="94"/>
      <c r="TGW12" s="94"/>
      <c r="TGX12" s="94"/>
      <c r="TGY12" s="94"/>
      <c r="TGZ12" s="94"/>
      <c r="THA12" s="94"/>
      <c r="THB12" s="94"/>
      <c r="THC12" s="94"/>
      <c r="THD12" s="94"/>
      <c r="THE12" s="94"/>
      <c r="THF12" s="94"/>
      <c r="THG12" s="94"/>
      <c r="THH12" s="94"/>
      <c r="THI12" s="94"/>
      <c r="THJ12" s="94"/>
      <c r="THK12" s="94"/>
      <c r="THL12" s="94"/>
      <c r="THM12" s="94"/>
      <c r="THN12" s="94"/>
      <c r="THO12" s="94"/>
      <c r="THP12" s="94"/>
      <c r="THQ12" s="94"/>
      <c r="THR12" s="94"/>
      <c r="THS12" s="94"/>
      <c r="THT12" s="94"/>
      <c r="THU12" s="94"/>
      <c r="THV12" s="94"/>
      <c r="THW12" s="94"/>
      <c r="THX12" s="94"/>
      <c r="THY12" s="94"/>
      <c r="THZ12" s="94"/>
      <c r="TIA12" s="94"/>
      <c r="TIB12" s="94"/>
      <c r="TIC12" s="94"/>
      <c r="TID12" s="94"/>
      <c r="TIE12" s="94"/>
      <c r="TIF12" s="94"/>
      <c r="TIG12" s="94"/>
      <c r="TIH12" s="94"/>
      <c r="TII12" s="94"/>
      <c r="TIJ12" s="94"/>
      <c r="TIK12" s="94"/>
      <c r="TIL12" s="94"/>
      <c r="TIM12" s="94"/>
      <c r="TIN12" s="94"/>
      <c r="TIO12" s="94"/>
      <c r="TIP12" s="94"/>
      <c r="TIQ12" s="94"/>
      <c r="TIR12" s="94"/>
      <c r="TIS12" s="94"/>
      <c r="TIT12" s="94"/>
      <c r="TIU12" s="94"/>
      <c r="TIV12" s="94"/>
      <c r="TIW12" s="94"/>
      <c r="TIX12" s="94"/>
      <c r="TIY12" s="94"/>
      <c r="TIZ12" s="94"/>
      <c r="TJA12" s="94"/>
      <c r="TJB12" s="94"/>
      <c r="TJC12" s="94"/>
      <c r="TJD12" s="94"/>
      <c r="TJE12" s="94"/>
      <c r="TJF12" s="94"/>
      <c r="TJG12" s="94"/>
      <c r="TJH12" s="94"/>
      <c r="TJI12" s="94"/>
      <c r="TJJ12" s="94"/>
      <c r="TJK12" s="94"/>
      <c r="TJL12" s="94"/>
      <c r="TJM12" s="94"/>
      <c r="TJN12" s="94"/>
      <c r="TJO12" s="94"/>
      <c r="TJP12" s="94"/>
      <c r="TJQ12" s="94"/>
      <c r="TJR12" s="94"/>
      <c r="TJS12" s="94"/>
      <c r="TJT12" s="94"/>
      <c r="TJU12" s="94"/>
      <c r="TJV12" s="94"/>
      <c r="TJW12" s="94"/>
      <c r="TJX12" s="94"/>
      <c r="TJY12" s="94"/>
      <c r="TJZ12" s="94"/>
      <c r="TKA12" s="94"/>
      <c r="TKB12" s="94"/>
      <c r="TKC12" s="94"/>
      <c r="TKD12" s="94"/>
      <c r="TKE12" s="94"/>
      <c r="TKF12" s="94"/>
      <c r="TKG12" s="94"/>
      <c r="TKH12" s="94"/>
      <c r="TKI12" s="94"/>
      <c r="TKJ12" s="94"/>
      <c r="TKK12" s="94"/>
      <c r="TKL12" s="94"/>
      <c r="TKM12" s="94"/>
      <c r="TKN12" s="94"/>
      <c r="TKO12" s="94"/>
      <c r="TKP12" s="94"/>
      <c r="TKQ12" s="94"/>
      <c r="TKR12" s="94"/>
      <c r="TKS12" s="94"/>
      <c r="TKT12" s="94"/>
      <c r="TKU12" s="94"/>
      <c r="TKV12" s="94"/>
      <c r="TKW12" s="94"/>
      <c r="TKX12" s="94"/>
      <c r="TKY12" s="94"/>
      <c r="TKZ12" s="94"/>
      <c r="TLA12" s="94"/>
      <c r="TLB12" s="94"/>
      <c r="TLC12" s="94"/>
      <c r="TLD12" s="94"/>
      <c r="TLE12" s="94"/>
      <c r="TLF12" s="94"/>
      <c r="TLG12" s="94"/>
      <c r="TLH12" s="94"/>
      <c r="TLI12" s="94"/>
      <c r="TLJ12" s="94"/>
      <c r="TLK12" s="94"/>
      <c r="TLL12" s="94"/>
      <c r="TLM12" s="94"/>
      <c r="TLN12" s="94"/>
      <c r="TLO12" s="94"/>
      <c r="TLP12" s="94"/>
      <c r="TLQ12" s="94"/>
      <c r="TLR12" s="94"/>
      <c r="TLS12" s="94"/>
      <c r="TLT12" s="94"/>
      <c r="TLU12" s="94"/>
      <c r="TLV12" s="94"/>
      <c r="TLW12" s="94"/>
      <c r="TLX12" s="94"/>
      <c r="TLY12" s="94"/>
      <c r="TLZ12" s="94"/>
      <c r="TMA12" s="94"/>
      <c r="TMB12" s="94"/>
      <c r="TMC12" s="94"/>
      <c r="TMD12" s="94"/>
      <c r="TME12" s="94"/>
      <c r="TMF12" s="94"/>
      <c r="TMG12" s="94"/>
      <c r="TMH12" s="94"/>
      <c r="TMI12" s="94"/>
      <c r="TMJ12" s="94"/>
      <c r="TMK12" s="94"/>
      <c r="TML12" s="94"/>
      <c r="TMM12" s="94"/>
      <c r="TMN12" s="94"/>
      <c r="TMO12" s="94"/>
      <c r="TMP12" s="94"/>
      <c r="TMQ12" s="94"/>
      <c r="TMR12" s="94"/>
      <c r="TMS12" s="94"/>
      <c r="TMT12" s="94"/>
      <c r="TMU12" s="94"/>
      <c r="TMV12" s="94"/>
      <c r="TMW12" s="94"/>
      <c r="TMX12" s="94"/>
      <c r="TMY12" s="94"/>
      <c r="TMZ12" s="94"/>
      <c r="TNA12" s="94"/>
      <c r="TNB12" s="94"/>
      <c r="TNC12" s="94"/>
      <c r="TND12" s="94"/>
      <c r="TNE12" s="94"/>
      <c r="TNF12" s="94"/>
      <c r="TNG12" s="94"/>
      <c r="TNH12" s="94"/>
      <c r="TNI12" s="94"/>
      <c r="TNJ12" s="94"/>
      <c r="TNK12" s="94"/>
      <c r="TNL12" s="94"/>
      <c r="TNM12" s="94"/>
      <c r="TNN12" s="94"/>
      <c r="TNO12" s="94"/>
      <c r="TNP12" s="94"/>
      <c r="TNQ12" s="94"/>
      <c r="TNR12" s="94"/>
      <c r="TNS12" s="94"/>
      <c r="TNT12" s="94"/>
      <c r="TNU12" s="94"/>
      <c r="TNV12" s="94"/>
      <c r="TNW12" s="94"/>
      <c r="TNX12" s="94"/>
      <c r="TNY12" s="94"/>
      <c r="TNZ12" s="94"/>
      <c r="TOA12" s="94"/>
      <c r="TOB12" s="94"/>
      <c r="TOC12" s="94"/>
      <c r="TOD12" s="94"/>
      <c r="TOE12" s="94"/>
      <c r="TOF12" s="94"/>
      <c r="TOG12" s="94"/>
      <c r="TOH12" s="94"/>
      <c r="TOI12" s="94"/>
      <c r="TOJ12" s="94"/>
      <c r="TOK12" s="94"/>
      <c r="TOL12" s="94"/>
      <c r="TOM12" s="94"/>
      <c r="TON12" s="94"/>
      <c r="TOO12" s="94"/>
      <c r="TOP12" s="94"/>
      <c r="TOQ12" s="94"/>
      <c r="TOR12" s="94"/>
      <c r="TOS12" s="94"/>
      <c r="TOT12" s="94"/>
      <c r="TOU12" s="94"/>
      <c r="TOV12" s="94"/>
      <c r="TOW12" s="94"/>
      <c r="TOX12" s="94"/>
      <c r="TOY12" s="94"/>
      <c r="TOZ12" s="94"/>
      <c r="TPA12" s="94"/>
      <c r="TPB12" s="94"/>
      <c r="TPC12" s="94"/>
      <c r="TPD12" s="94"/>
      <c r="TPE12" s="94"/>
      <c r="TPF12" s="94"/>
      <c r="TPG12" s="94"/>
      <c r="TPH12" s="94"/>
      <c r="TPI12" s="94"/>
      <c r="TPJ12" s="94"/>
      <c r="TPK12" s="94"/>
      <c r="TPL12" s="94"/>
      <c r="TPM12" s="94"/>
      <c r="TPN12" s="94"/>
      <c r="TPO12" s="94"/>
      <c r="TPP12" s="94"/>
      <c r="TPQ12" s="94"/>
      <c r="TPR12" s="94"/>
      <c r="TPS12" s="94"/>
      <c r="TPT12" s="94"/>
      <c r="TPU12" s="94"/>
      <c r="TPV12" s="94"/>
      <c r="TPW12" s="94"/>
      <c r="TPX12" s="94"/>
      <c r="TPY12" s="94"/>
      <c r="TPZ12" s="94"/>
      <c r="TQA12" s="94"/>
      <c r="TQB12" s="94"/>
      <c r="TQC12" s="94"/>
      <c r="TQD12" s="94"/>
      <c r="TQE12" s="94"/>
      <c r="TQF12" s="94"/>
      <c r="TQG12" s="94"/>
      <c r="TQH12" s="94"/>
      <c r="TQI12" s="94"/>
      <c r="TQJ12" s="94"/>
      <c r="TQK12" s="94"/>
      <c r="TQL12" s="94"/>
      <c r="TQM12" s="94"/>
      <c r="TQN12" s="94"/>
      <c r="TQO12" s="94"/>
      <c r="TQP12" s="94"/>
      <c r="TQQ12" s="94"/>
      <c r="TQR12" s="94"/>
      <c r="TQS12" s="94"/>
      <c r="TQT12" s="94"/>
      <c r="TQU12" s="94"/>
      <c r="TQV12" s="94"/>
      <c r="TQW12" s="94"/>
      <c r="TQX12" s="94"/>
      <c r="TQY12" s="94"/>
      <c r="TQZ12" s="94"/>
      <c r="TRA12" s="94"/>
      <c r="TRB12" s="94"/>
      <c r="TRC12" s="94"/>
      <c r="TRD12" s="94"/>
      <c r="TRE12" s="94"/>
      <c r="TRF12" s="94"/>
      <c r="TRG12" s="94"/>
      <c r="TRH12" s="94"/>
      <c r="TRI12" s="94"/>
      <c r="TRJ12" s="94"/>
      <c r="TRK12" s="94"/>
      <c r="TRL12" s="94"/>
      <c r="TRM12" s="94"/>
      <c r="TRN12" s="94"/>
      <c r="TRO12" s="94"/>
      <c r="TRP12" s="94"/>
      <c r="TRQ12" s="94"/>
      <c r="TRR12" s="94"/>
      <c r="TRS12" s="94"/>
      <c r="TRT12" s="94"/>
      <c r="TRU12" s="94"/>
      <c r="TRV12" s="94"/>
      <c r="TRW12" s="94"/>
      <c r="TRX12" s="94"/>
      <c r="TRY12" s="94"/>
      <c r="TRZ12" s="94"/>
      <c r="TSA12" s="94"/>
      <c r="TSB12" s="94"/>
      <c r="TSC12" s="94"/>
      <c r="TSD12" s="94"/>
      <c r="TSE12" s="94"/>
      <c r="TSF12" s="94"/>
      <c r="TSG12" s="94"/>
      <c r="TSH12" s="94"/>
      <c r="TSI12" s="94"/>
      <c r="TSJ12" s="94"/>
      <c r="TSK12" s="94"/>
      <c r="TSL12" s="94"/>
      <c r="TSM12" s="94"/>
      <c r="TSN12" s="94"/>
      <c r="TSO12" s="94"/>
      <c r="TSP12" s="94"/>
      <c r="TSQ12" s="94"/>
      <c r="TSR12" s="94"/>
      <c r="TSS12" s="94"/>
      <c r="TST12" s="94"/>
      <c r="TSU12" s="94"/>
      <c r="TSV12" s="94"/>
      <c r="TSW12" s="94"/>
      <c r="TSX12" s="94"/>
      <c r="TSY12" s="94"/>
      <c r="TSZ12" s="94"/>
      <c r="TTA12" s="94"/>
      <c r="TTB12" s="94"/>
      <c r="TTC12" s="94"/>
      <c r="TTD12" s="94"/>
      <c r="TTE12" s="94"/>
      <c r="TTF12" s="94"/>
      <c r="TTG12" s="94"/>
      <c r="TTH12" s="94"/>
      <c r="TTI12" s="94"/>
      <c r="TTJ12" s="94"/>
      <c r="TTK12" s="94"/>
      <c r="TTL12" s="94"/>
      <c r="TTM12" s="94"/>
      <c r="TTN12" s="94"/>
      <c r="TTO12" s="94"/>
      <c r="TTP12" s="94"/>
      <c r="TTQ12" s="94"/>
      <c r="TTR12" s="94"/>
      <c r="TTS12" s="94"/>
      <c r="TTT12" s="94"/>
      <c r="TTU12" s="94"/>
      <c r="TTV12" s="94"/>
      <c r="TTW12" s="94"/>
      <c r="TTX12" s="94"/>
      <c r="TTY12" s="94"/>
      <c r="TTZ12" s="94"/>
      <c r="TUA12" s="94"/>
      <c r="TUB12" s="94"/>
      <c r="TUC12" s="94"/>
      <c r="TUD12" s="94"/>
      <c r="TUE12" s="94"/>
      <c r="TUF12" s="94"/>
      <c r="TUG12" s="94"/>
      <c r="TUH12" s="94"/>
      <c r="TUI12" s="94"/>
      <c r="TUJ12" s="94"/>
      <c r="TUK12" s="94"/>
      <c r="TUL12" s="94"/>
      <c r="TUM12" s="94"/>
      <c r="TUN12" s="94"/>
      <c r="TUO12" s="94"/>
      <c r="TUP12" s="94"/>
      <c r="TUQ12" s="94"/>
      <c r="TUR12" s="94"/>
      <c r="TUS12" s="94"/>
      <c r="TUT12" s="94"/>
      <c r="TUU12" s="94"/>
      <c r="TUV12" s="94"/>
      <c r="TUW12" s="94"/>
      <c r="TUX12" s="94"/>
      <c r="TUY12" s="94"/>
      <c r="TUZ12" s="94"/>
      <c r="TVA12" s="94"/>
      <c r="TVB12" s="94"/>
      <c r="TVC12" s="94"/>
      <c r="TVD12" s="94"/>
      <c r="TVE12" s="94"/>
      <c r="TVF12" s="94"/>
      <c r="TVG12" s="94"/>
      <c r="TVH12" s="94"/>
      <c r="TVI12" s="94"/>
      <c r="TVJ12" s="94"/>
      <c r="TVK12" s="94"/>
      <c r="TVL12" s="94"/>
      <c r="TVM12" s="94"/>
      <c r="TVN12" s="94"/>
      <c r="TVO12" s="94"/>
      <c r="TVP12" s="94"/>
      <c r="TVQ12" s="94"/>
      <c r="TVR12" s="94"/>
      <c r="TVS12" s="94"/>
      <c r="TVT12" s="94"/>
      <c r="TVU12" s="94"/>
      <c r="TVV12" s="94"/>
      <c r="TVW12" s="94"/>
      <c r="TVX12" s="94"/>
      <c r="TVY12" s="94"/>
      <c r="TVZ12" s="94"/>
      <c r="TWA12" s="94"/>
      <c r="TWB12" s="94"/>
      <c r="TWC12" s="94"/>
      <c r="TWD12" s="94"/>
      <c r="TWE12" s="94"/>
      <c r="TWF12" s="94"/>
      <c r="TWG12" s="94"/>
      <c r="TWH12" s="94"/>
      <c r="TWI12" s="94"/>
      <c r="TWJ12" s="94"/>
      <c r="TWK12" s="94"/>
      <c r="TWL12" s="94"/>
      <c r="TWM12" s="94"/>
      <c r="TWN12" s="94"/>
      <c r="TWO12" s="94"/>
      <c r="TWP12" s="94"/>
      <c r="TWQ12" s="94"/>
      <c r="TWR12" s="94"/>
      <c r="TWS12" s="94"/>
      <c r="TWT12" s="94"/>
      <c r="TWU12" s="94"/>
      <c r="TWV12" s="94"/>
      <c r="TWW12" s="94"/>
      <c r="TWX12" s="94"/>
      <c r="TWY12" s="94"/>
      <c r="TWZ12" s="94"/>
      <c r="TXA12" s="94"/>
      <c r="TXB12" s="94"/>
      <c r="TXC12" s="94"/>
      <c r="TXD12" s="94"/>
      <c r="TXE12" s="94"/>
      <c r="TXF12" s="94"/>
      <c r="TXG12" s="94"/>
      <c r="TXH12" s="94"/>
      <c r="TXI12" s="94"/>
      <c r="TXJ12" s="94"/>
      <c r="TXK12" s="94"/>
      <c r="TXL12" s="94"/>
      <c r="TXM12" s="94"/>
      <c r="TXN12" s="94"/>
      <c r="TXO12" s="94"/>
      <c r="TXP12" s="94"/>
      <c r="TXQ12" s="94"/>
      <c r="TXR12" s="94"/>
      <c r="TXS12" s="94"/>
      <c r="TXT12" s="94"/>
      <c r="TXU12" s="94"/>
      <c r="TXV12" s="94"/>
      <c r="TXW12" s="94"/>
      <c r="TXX12" s="94"/>
      <c r="TXY12" s="94"/>
      <c r="TXZ12" s="94"/>
      <c r="TYA12" s="94"/>
      <c r="TYB12" s="94"/>
      <c r="TYC12" s="94"/>
      <c r="TYD12" s="94"/>
      <c r="TYE12" s="94"/>
      <c r="TYF12" s="94"/>
      <c r="TYG12" s="94"/>
      <c r="TYH12" s="94"/>
      <c r="TYI12" s="94"/>
      <c r="TYJ12" s="94"/>
      <c r="TYK12" s="94"/>
      <c r="TYL12" s="94"/>
      <c r="TYM12" s="94"/>
      <c r="TYN12" s="94"/>
      <c r="TYO12" s="94"/>
      <c r="TYP12" s="94"/>
      <c r="TYQ12" s="94"/>
      <c r="TYR12" s="94"/>
      <c r="TYS12" s="94"/>
      <c r="TYT12" s="94"/>
      <c r="TYU12" s="94"/>
      <c r="TYV12" s="94"/>
      <c r="TYW12" s="94"/>
      <c r="TYX12" s="94"/>
      <c r="TYY12" s="94"/>
      <c r="TYZ12" s="94"/>
      <c r="TZA12" s="94"/>
      <c r="TZB12" s="94"/>
      <c r="TZC12" s="94"/>
      <c r="TZD12" s="94"/>
      <c r="TZE12" s="94"/>
      <c r="TZF12" s="94"/>
      <c r="TZG12" s="94"/>
      <c r="TZH12" s="94"/>
      <c r="TZI12" s="94"/>
      <c r="TZJ12" s="94"/>
      <c r="TZK12" s="94"/>
      <c r="TZL12" s="94"/>
      <c r="TZM12" s="94"/>
      <c r="TZN12" s="94"/>
      <c r="TZO12" s="94"/>
      <c r="TZP12" s="94"/>
      <c r="TZQ12" s="94"/>
      <c r="TZR12" s="94"/>
      <c r="TZS12" s="94"/>
      <c r="TZT12" s="94"/>
      <c r="TZU12" s="94"/>
      <c r="TZV12" s="94"/>
      <c r="TZW12" s="94"/>
      <c r="TZX12" s="94"/>
      <c r="TZY12" s="94"/>
      <c r="TZZ12" s="94"/>
      <c r="UAA12" s="94"/>
      <c r="UAB12" s="94"/>
      <c r="UAC12" s="94"/>
      <c r="UAD12" s="94"/>
      <c r="UAE12" s="94"/>
      <c r="UAF12" s="94"/>
      <c r="UAG12" s="94"/>
      <c r="UAH12" s="94"/>
      <c r="UAI12" s="94"/>
      <c r="UAJ12" s="94"/>
      <c r="UAK12" s="94"/>
      <c r="UAL12" s="94"/>
      <c r="UAM12" s="94"/>
      <c r="UAN12" s="94"/>
      <c r="UAO12" s="94"/>
      <c r="UAP12" s="94"/>
      <c r="UAQ12" s="94"/>
      <c r="UAR12" s="94"/>
      <c r="UAS12" s="94"/>
      <c r="UAT12" s="94"/>
      <c r="UAU12" s="94"/>
      <c r="UAV12" s="94"/>
      <c r="UAW12" s="94"/>
      <c r="UAX12" s="94"/>
      <c r="UAY12" s="94"/>
      <c r="UAZ12" s="94"/>
      <c r="UBA12" s="94"/>
      <c r="UBB12" s="94"/>
      <c r="UBC12" s="94"/>
      <c r="UBD12" s="94"/>
      <c r="UBE12" s="94"/>
      <c r="UBF12" s="94"/>
      <c r="UBG12" s="94"/>
      <c r="UBH12" s="94"/>
      <c r="UBI12" s="94"/>
      <c r="UBJ12" s="94"/>
      <c r="UBK12" s="94"/>
      <c r="UBL12" s="94"/>
      <c r="UBM12" s="94"/>
      <c r="UBN12" s="94"/>
      <c r="UBO12" s="94"/>
      <c r="UBP12" s="94"/>
      <c r="UBQ12" s="94"/>
      <c r="UBR12" s="94"/>
      <c r="UBS12" s="94"/>
      <c r="UBT12" s="94"/>
      <c r="UBU12" s="94"/>
      <c r="UBV12" s="94"/>
      <c r="UBW12" s="94"/>
      <c r="UBX12" s="94"/>
      <c r="UBY12" s="94"/>
      <c r="UBZ12" s="94"/>
      <c r="UCA12" s="94"/>
      <c r="UCB12" s="94"/>
      <c r="UCC12" s="94"/>
      <c r="UCD12" s="94"/>
      <c r="UCE12" s="94"/>
      <c r="UCF12" s="94"/>
      <c r="UCG12" s="94"/>
      <c r="UCH12" s="94"/>
      <c r="UCI12" s="94"/>
      <c r="UCJ12" s="94"/>
      <c r="UCK12" s="94"/>
      <c r="UCL12" s="94"/>
      <c r="UCM12" s="94"/>
      <c r="UCN12" s="94"/>
      <c r="UCO12" s="94"/>
      <c r="UCP12" s="94"/>
      <c r="UCQ12" s="94"/>
      <c r="UCR12" s="94"/>
      <c r="UCS12" s="94"/>
      <c r="UCT12" s="94"/>
      <c r="UCU12" s="94"/>
      <c r="UCV12" s="94"/>
      <c r="UCW12" s="94"/>
      <c r="UCX12" s="94"/>
      <c r="UCY12" s="94"/>
      <c r="UCZ12" s="94"/>
      <c r="UDA12" s="94"/>
      <c r="UDB12" s="94"/>
      <c r="UDC12" s="94"/>
      <c r="UDD12" s="94"/>
      <c r="UDE12" s="94"/>
      <c r="UDF12" s="94"/>
      <c r="UDG12" s="94"/>
      <c r="UDH12" s="94"/>
      <c r="UDI12" s="94"/>
      <c r="UDJ12" s="94"/>
      <c r="UDK12" s="94"/>
      <c r="UDL12" s="94"/>
      <c r="UDM12" s="94"/>
      <c r="UDN12" s="94"/>
      <c r="UDO12" s="94"/>
      <c r="UDP12" s="94"/>
      <c r="UDQ12" s="94"/>
      <c r="UDR12" s="94"/>
      <c r="UDS12" s="94"/>
      <c r="UDT12" s="94"/>
      <c r="UDU12" s="94"/>
      <c r="UDV12" s="94"/>
      <c r="UDW12" s="94"/>
      <c r="UDX12" s="94"/>
      <c r="UDY12" s="94"/>
      <c r="UDZ12" s="94"/>
      <c r="UEA12" s="94"/>
      <c r="UEB12" s="94"/>
      <c r="UEC12" s="94"/>
      <c r="UED12" s="94"/>
      <c r="UEE12" s="94"/>
      <c r="UEF12" s="94"/>
      <c r="UEG12" s="94"/>
      <c r="UEH12" s="94"/>
      <c r="UEI12" s="94"/>
      <c r="UEJ12" s="94"/>
      <c r="UEK12" s="94"/>
      <c r="UEL12" s="94"/>
      <c r="UEM12" s="94"/>
      <c r="UEN12" s="94"/>
      <c r="UEO12" s="94"/>
      <c r="UEP12" s="94"/>
      <c r="UEQ12" s="94"/>
      <c r="UER12" s="94"/>
      <c r="UES12" s="94"/>
      <c r="UET12" s="94"/>
      <c r="UEU12" s="94"/>
      <c r="UEV12" s="94"/>
      <c r="UEW12" s="94"/>
      <c r="UEX12" s="94"/>
      <c r="UEY12" s="94"/>
      <c r="UEZ12" s="94"/>
      <c r="UFA12" s="94"/>
      <c r="UFB12" s="94"/>
      <c r="UFC12" s="94"/>
      <c r="UFD12" s="94"/>
      <c r="UFE12" s="94"/>
      <c r="UFF12" s="94"/>
      <c r="UFG12" s="94"/>
      <c r="UFH12" s="94"/>
      <c r="UFI12" s="94"/>
      <c r="UFJ12" s="94"/>
      <c r="UFK12" s="94"/>
      <c r="UFL12" s="94"/>
      <c r="UFM12" s="94"/>
      <c r="UFN12" s="94"/>
      <c r="UFO12" s="94"/>
      <c r="UFP12" s="94"/>
      <c r="UFQ12" s="94"/>
      <c r="UFR12" s="94"/>
      <c r="UFS12" s="94"/>
      <c r="UFT12" s="94"/>
      <c r="UFU12" s="94"/>
      <c r="UFV12" s="94"/>
      <c r="UFW12" s="94"/>
      <c r="UFX12" s="94"/>
      <c r="UFY12" s="94"/>
      <c r="UFZ12" s="94"/>
      <c r="UGA12" s="94"/>
      <c r="UGB12" s="94"/>
      <c r="UGC12" s="94"/>
      <c r="UGD12" s="94"/>
      <c r="UGE12" s="94"/>
      <c r="UGF12" s="94"/>
      <c r="UGG12" s="94"/>
      <c r="UGH12" s="94"/>
      <c r="UGI12" s="94"/>
      <c r="UGJ12" s="94"/>
      <c r="UGK12" s="94"/>
      <c r="UGL12" s="94"/>
      <c r="UGM12" s="94"/>
      <c r="UGN12" s="94"/>
      <c r="UGO12" s="94"/>
      <c r="UGP12" s="94"/>
      <c r="UGQ12" s="94"/>
      <c r="UGR12" s="94"/>
      <c r="UGS12" s="94"/>
      <c r="UGT12" s="94"/>
      <c r="UGU12" s="94"/>
      <c r="UGV12" s="94"/>
      <c r="UGW12" s="94"/>
      <c r="UGX12" s="94"/>
      <c r="UGY12" s="94"/>
      <c r="UGZ12" s="94"/>
      <c r="UHA12" s="94"/>
      <c r="UHB12" s="94"/>
      <c r="UHC12" s="94"/>
      <c r="UHD12" s="94"/>
      <c r="UHE12" s="94"/>
      <c r="UHF12" s="94"/>
      <c r="UHG12" s="94"/>
      <c r="UHH12" s="94"/>
      <c r="UHI12" s="94"/>
      <c r="UHJ12" s="94"/>
      <c r="UHK12" s="94"/>
      <c r="UHL12" s="94"/>
      <c r="UHM12" s="94"/>
      <c r="UHN12" s="94"/>
      <c r="UHO12" s="94"/>
      <c r="UHP12" s="94"/>
      <c r="UHQ12" s="94"/>
      <c r="UHR12" s="94"/>
      <c r="UHS12" s="94"/>
      <c r="UHT12" s="94"/>
      <c r="UHU12" s="94"/>
      <c r="UHV12" s="94"/>
      <c r="UHW12" s="94"/>
      <c r="UHX12" s="94"/>
      <c r="UHY12" s="94"/>
      <c r="UHZ12" s="94"/>
      <c r="UIA12" s="94"/>
      <c r="UIB12" s="94"/>
      <c r="UIC12" s="94"/>
      <c r="UID12" s="94"/>
      <c r="UIE12" s="94"/>
      <c r="UIF12" s="94"/>
      <c r="UIG12" s="94"/>
      <c r="UIH12" s="94"/>
      <c r="UII12" s="94"/>
      <c r="UIJ12" s="94"/>
      <c r="UIK12" s="94"/>
      <c r="UIL12" s="94"/>
      <c r="UIM12" s="94"/>
      <c r="UIN12" s="94"/>
      <c r="UIO12" s="94"/>
      <c r="UIP12" s="94"/>
      <c r="UIQ12" s="94"/>
      <c r="UIR12" s="94"/>
      <c r="UIS12" s="94"/>
      <c r="UIT12" s="94"/>
      <c r="UIU12" s="94"/>
      <c r="UIV12" s="94"/>
      <c r="UIW12" s="94"/>
      <c r="UIX12" s="94"/>
      <c r="UIY12" s="94"/>
      <c r="UIZ12" s="94"/>
      <c r="UJA12" s="94"/>
      <c r="UJB12" s="94"/>
      <c r="UJC12" s="94"/>
      <c r="UJD12" s="94"/>
      <c r="UJE12" s="94"/>
      <c r="UJF12" s="94"/>
      <c r="UJG12" s="94"/>
      <c r="UJH12" s="94"/>
      <c r="UJI12" s="94"/>
      <c r="UJJ12" s="94"/>
      <c r="UJK12" s="94"/>
      <c r="UJL12" s="94"/>
      <c r="UJM12" s="94"/>
      <c r="UJN12" s="94"/>
      <c r="UJO12" s="94"/>
      <c r="UJP12" s="94"/>
      <c r="UJQ12" s="94"/>
      <c r="UJR12" s="94"/>
      <c r="UJS12" s="94"/>
      <c r="UJT12" s="94"/>
      <c r="UJU12" s="94"/>
      <c r="UJV12" s="94"/>
      <c r="UJW12" s="94"/>
      <c r="UJX12" s="94"/>
      <c r="UJY12" s="94"/>
      <c r="UJZ12" s="94"/>
      <c r="UKA12" s="94"/>
      <c r="UKB12" s="94"/>
      <c r="UKC12" s="94"/>
      <c r="UKD12" s="94"/>
      <c r="UKE12" s="94"/>
      <c r="UKF12" s="94"/>
      <c r="UKG12" s="94"/>
      <c r="UKH12" s="94"/>
      <c r="UKI12" s="94"/>
      <c r="UKJ12" s="94"/>
      <c r="UKK12" s="94"/>
      <c r="UKL12" s="94"/>
      <c r="UKM12" s="94"/>
      <c r="UKN12" s="94"/>
      <c r="UKO12" s="94"/>
      <c r="UKP12" s="94"/>
      <c r="UKQ12" s="94"/>
      <c r="UKR12" s="94"/>
      <c r="UKS12" s="94"/>
      <c r="UKT12" s="94"/>
      <c r="UKU12" s="94"/>
      <c r="UKV12" s="94"/>
      <c r="UKW12" s="94"/>
      <c r="UKX12" s="94"/>
      <c r="UKY12" s="94"/>
      <c r="UKZ12" s="94"/>
      <c r="ULA12" s="94"/>
      <c r="ULB12" s="94"/>
      <c r="ULC12" s="94"/>
      <c r="ULD12" s="94"/>
      <c r="ULE12" s="94"/>
      <c r="ULF12" s="94"/>
      <c r="ULG12" s="94"/>
      <c r="ULH12" s="94"/>
      <c r="ULI12" s="94"/>
      <c r="ULJ12" s="94"/>
      <c r="ULK12" s="94"/>
      <c r="ULL12" s="94"/>
      <c r="ULM12" s="94"/>
      <c r="ULN12" s="94"/>
      <c r="ULO12" s="94"/>
      <c r="ULP12" s="94"/>
      <c r="ULQ12" s="94"/>
      <c r="ULR12" s="94"/>
      <c r="ULS12" s="94"/>
      <c r="ULT12" s="94"/>
      <c r="ULU12" s="94"/>
      <c r="ULV12" s="94"/>
      <c r="ULW12" s="94"/>
      <c r="ULX12" s="94"/>
      <c r="ULY12" s="94"/>
      <c r="ULZ12" s="94"/>
      <c r="UMA12" s="94"/>
      <c r="UMB12" s="94"/>
      <c r="UMC12" s="94"/>
      <c r="UMD12" s="94"/>
      <c r="UME12" s="94"/>
      <c r="UMF12" s="94"/>
      <c r="UMG12" s="94"/>
      <c r="UMH12" s="94"/>
      <c r="UMI12" s="94"/>
      <c r="UMJ12" s="94"/>
      <c r="UMK12" s="94"/>
      <c r="UML12" s="94"/>
      <c r="UMM12" s="94"/>
      <c r="UMN12" s="94"/>
      <c r="UMO12" s="94"/>
      <c r="UMP12" s="94"/>
      <c r="UMQ12" s="94"/>
      <c r="UMR12" s="94"/>
      <c r="UMS12" s="94"/>
      <c r="UMT12" s="94"/>
      <c r="UMU12" s="94"/>
      <c r="UMV12" s="94"/>
      <c r="UMW12" s="94"/>
      <c r="UMX12" s="94"/>
      <c r="UMY12" s="94"/>
      <c r="UMZ12" s="94"/>
      <c r="UNA12" s="94"/>
      <c r="UNB12" s="94"/>
      <c r="UNC12" s="94"/>
      <c r="UND12" s="94"/>
      <c r="UNE12" s="94"/>
      <c r="UNF12" s="94"/>
      <c r="UNG12" s="94"/>
      <c r="UNH12" s="94"/>
      <c r="UNI12" s="94"/>
      <c r="UNJ12" s="94"/>
      <c r="UNK12" s="94"/>
      <c r="UNL12" s="94"/>
      <c r="UNM12" s="94"/>
      <c r="UNN12" s="94"/>
      <c r="UNO12" s="94"/>
      <c r="UNP12" s="94"/>
      <c r="UNQ12" s="94"/>
      <c r="UNR12" s="94"/>
      <c r="UNS12" s="94"/>
      <c r="UNT12" s="94"/>
      <c r="UNU12" s="94"/>
      <c r="UNV12" s="94"/>
      <c r="UNW12" s="94"/>
      <c r="UNX12" s="94"/>
      <c r="UNY12" s="94"/>
      <c r="UNZ12" s="94"/>
      <c r="UOA12" s="94"/>
      <c r="UOB12" s="94"/>
      <c r="UOC12" s="94"/>
      <c r="UOD12" s="94"/>
      <c r="UOE12" s="94"/>
      <c r="UOF12" s="94"/>
      <c r="UOG12" s="94"/>
      <c r="UOH12" s="94"/>
      <c r="UOI12" s="94"/>
      <c r="UOJ12" s="94"/>
      <c r="UOK12" s="94"/>
      <c r="UOL12" s="94"/>
      <c r="UOM12" s="94"/>
      <c r="UON12" s="94"/>
      <c r="UOO12" s="94"/>
      <c r="UOP12" s="94"/>
      <c r="UOQ12" s="94"/>
      <c r="UOR12" s="94"/>
      <c r="UOS12" s="94"/>
      <c r="UOT12" s="94"/>
      <c r="UOU12" s="94"/>
      <c r="UOV12" s="94"/>
      <c r="UOW12" s="94"/>
      <c r="UOX12" s="94"/>
      <c r="UOY12" s="94"/>
      <c r="UOZ12" s="94"/>
      <c r="UPA12" s="94"/>
      <c r="UPB12" s="94"/>
      <c r="UPC12" s="94"/>
      <c r="UPD12" s="94"/>
      <c r="UPE12" s="94"/>
      <c r="UPF12" s="94"/>
      <c r="UPG12" s="94"/>
      <c r="UPH12" s="94"/>
      <c r="UPI12" s="94"/>
      <c r="UPJ12" s="94"/>
      <c r="UPK12" s="94"/>
      <c r="UPL12" s="94"/>
      <c r="UPM12" s="94"/>
      <c r="UPN12" s="94"/>
      <c r="UPO12" s="94"/>
      <c r="UPP12" s="94"/>
      <c r="UPQ12" s="94"/>
      <c r="UPR12" s="94"/>
      <c r="UPS12" s="94"/>
      <c r="UPT12" s="94"/>
      <c r="UPU12" s="94"/>
      <c r="UPV12" s="94"/>
      <c r="UPW12" s="94"/>
      <c r="UPX12" s="94"/>
      <c r="UPY12" s="94"/>
      <c r="UPZ12" s="94"/>
      <c r="UQA12" s="94"/>
      <c r="UQB12" s="94"/>
      <c r="UQC12" s="94"/>
      <c r="UQD12" s="94"/>
      <c r="UQE12" s="94"/>
      <c r="UQF12" s="94"/>
      <c r="UQG12" s="94"/>
      <c r="UQH12" s="94"/>
      <c r="UQI12" s="94"/>
      <c r="UQJ12" s="94"/>
      <c r="UQK12" s="94"/>
      <c r="UQL12" s="94"/>
      <c r="UQM12" s="94"/>
      <c r="UQN12" s="94"/>
      <c r="UQO12" s="94"/>
      <c r="UQP12" s="94"/>
      <c r="UQQ12" s="94"/>
      <c r="UQR12" s="94"/>
      <c r="UQS12" s="94"/>
      <c r="UQT12" s="94"/>
      <c r="UQU12" s="94"/>
      <c r="UQV12" s="94"/>
      <c r="UQW12" s="94"/>
      <c r="UQX12" s="94"/>
      <c r="UQY12" s="94"/>
      <c r="UQZ12" s="94"/>
      <c r="URA12" s="94"/>
      <c r="URB12" s="94"/>
      <c r="URC12" s="94"/>
      <c r="URD12" s="94"/>
      <c r="URE12" s="94"/>
      <c r="URF12" s="94"/>
      <c r="URG12" s="94"/>
      <c r="URH12" s="94"/>
      <c r="URI12" s="94"/>
      <c r="URJ12" s="94"/>
      <c r="URK12" s="94"/>
      <c r="URL12" s="94"/>
      <c r="URM12" s="94"/>
      <c r="URN12" s="94"/>
      <c r="URO12" s="94"/>
      <c r="URP12" s="94"/>
      <c r="URQ12" s="94"/>
      <c r="URR12" s="94"/>
      <c r="URS12" s="94"/>
      <c r="URT12" s="94"/>
      <c r="URU12" s="94"/>
      <c r="URV12" s="94"/>
      <c r="URW12" s="94"/>
      <c r="URX12" s="94"/>
      <c r="URY12" s="94"/>
      <c r="URZ12" s="94"/>
      <c r="USA12" s="94"/>
      <c r="USB12" s="94"/>
      <c r="USC12" s="94"/>
      <c r="USD12" s="94"/>
      <c r="USE12" s="94"/>
      <c r="USF12" s="94"/>
      <c r="USG12" s="94"/>
      <c r="USH12" s="94"/>
      <c r="USI12" s="94"/>
      <c r="USJ12" s="94"/>
      <c r="USK12" s="94"/>
      <c r="USL12" s="94"/>
      <c r="USM12" s="94"/>
      <c r="USN12" s="94"/>
      <c r="USO12" s="94"/>
      <c r="USP12" s="94"/>
      <c r="USQ12" s="94"/>
      <c r="USR12" s="94"/>
      <c r="USS12" s="94"/>
      <c r="UST12" s="94"/>
      <c r="USU12" s="94"/>
      <c r="USV12" s="94"/>
      <c r="USW12" s="94"/>
      <c r="USX12" s="94"/>
      <c r="USY12" s="94"/>
      <c r="USZ12" s="94"/>
      <c r="UTA12" s="94"/>
      <c r="UTB12" s="94"/>
      <c r="UTC12" s="94"/>
      <c r="UTD12" s="94"/>
      <c r="UTE12" s="94"/>
      <c r="UTF12" s="94"/>
      <c r="UTG12" s="94"/>
      <c r="UTH12" s="94"/>
      <c r="UTI12" s="94"/>
      <c r="UTJ12" s="94"/>
      <c r="UTK12" s="94"/>
      <c r="UTL12" s="94"/>
      <c r="UTM12" s="94"/>
      <c r="UTN12" s="94"/>
      <c r="UTO12" s="94"/>
      <c r="UTP12" s="94"/>
      <c r="UTQ12" s="94"/>
      <c r="UTR12" s="94"/>
      <c r="UTS12" s="94"/>
      <c r="UTT12" s="94"/>
      <c r="UTU12" s="94"/>
      <c r="UTV12" s="94"/>
      <c r="UTW12" s="94"/>
      <c r="UTX12" s="94"/>
      <c r="UTY12" s="94"/>
      <c r="UTZ12" s="94"/>
      <c r="UUA12" s="94"/>
      <c r="UUB12" s="94"/>
      <c r="UUC12" s="94"/>
      <c r="UUD12" s="94"/>
      <c r="UUE12" s="94"/>
      <c r="UUF12" s="94"/>
      <c r="UUG12" s="94"/>
      <c r="UUH12" s="94"/>
      <c r="UUI12" s="94"/>
      <c r="UUJ12" s="94"/>
      <c r="UUK12" s="94"/>
      <c r="UUL12" s="94"/>
      <c r="UUM12" s="94"/>
      <c r="UUN12" s="94"/>
      <c r="UUO12" s="94"/>
      <c r="UUP12" s="94"/>
      <c r="UUQ12" s="94"/>
      <c r="UUR12" s="94"/>
      <c r="UUS12" s="94"/>
      <c r="UUT12" s="94"/>
      <c r="UUU12" s="94"/>
      <c r="UUV12" s="94"/>
      <c r="UUW12" s="94"/>
      <c r="UUX12" s="94"/>
      <c r="UUY12" s="94"/>
      <c r="UUZ12" s="94"/>
      <c r="UVA12" s="94"/>
      <c r="UVB12" s="94"/>
      <c r="UVC12" s="94"/>
      <c r="UVD12" s="94"/>
      <c r="UVE12" s="94"/>
      <c r="UVF12" s="94"/>
      <c r="UVG12" s="94"/>
      <c r="UVH12" s="94"/>
      <c r="UVI12" s="94"/>
      <c r="UVJ12" s="94"/>
      <c r="UVK12" s="94"/>
      <c r="UVL12" s="94"/>
      <c r="UVM12" s="94"/>
      <c r="UVN12" s="94"/>
      <c r="UVO12" s="94"/>
      <c r="UVP12" s="94"/>
      <c r="UVQ12" s="94"/>
      <c r="UVR12" s="94"/>
      <c r="UVS12" s="94"/>
      <c r="UVT12" s="94"/>
      <c r="UVU12" s="94"/>
      <c r="UVV12" s="94"/>
      <c r="UVW12" s="94"/>
      <c r="UVX12" s="94"/>
      <c r="UVY12" s="94"/>
      <c r="UVZ12" s="94"/>
      <c r="UWA12" s="94"/>
      <c r="UWB12" s="94"/>
      <c r="UWC12" s="94"/>
      <c r="UWD12" s="94"/>
      <c r="UWE12" s="94"/>
      <c r="UWF12" s="94"/>
      <c r="UWG12" s="94"/>
      <c r="UWH12" s="94"/>
      <c r="UWI12" s="94"/>
      <c r="UWJ12" s="94"/>
      <c r="UWK12" s="94"/>
      <c r="UWL12" s="94"/>
      <c r="UWM12" s="94"/>
      <c r="UWN12" s="94"/>
      <c r="UWO12" s="94"/>
      <c r="UWP12" s="94"/>
      <c r="UWQ12" s="94"/>
      <c r="UWR12" s="94"/>
      <c r="UWS12" s="94"/>
      <c r="UWT12" s="94"/>
      <c r="UWU12" s="94"/>
      <c r="UWV12" s="94"/>
      <c r="UWW12" s="94"/>
      <c r="UWX12" s="94"/>
      <c r="UWY12" s="94"/>
      <c r="UWZ12" s="94"/>
      <c r="UXA12" s="94"/>
      <c r="UXB12" s="94"/>
      <c r="UXC12" s="94"/>
      <c r="UXD12" s="94"/>
      <c r="UXE12" s="94"/>
      <c r="UXF12" s="94"/>
      <c r="UXG12" s="94"/>
      <c r="UXH12" s="94"/>
      <c r="UXI12" s="94"/>
      <c r="UXJ12" s="94"/>
      <c r="UXK12" s="94"/>
      <c r="UXL12" s="94"/>
      <c r="UXM12" s="94"/>
      <c r="UXN12" s="94"/>
      <c r="UXO12" s="94"/>
      <c r="UXP12" s="94"/>
      <c r="UXQ12" s="94"/>
      <c r="UXR12" s="94"/>
      <c r="UXS12" s="94"/>
      <c r="UXT12" s="94"/>
      <c r="UXU12" s="94"/>
      <c r="UXV12" s="94"/>
      <c r="UXW12" s="94"/>
      <c r="UXX12" s="94"/>
      <c r="UXY12" s="94"/>
      <c r="UXZ12" s="94"/>
      <c r="UYA12" s="94"/>
      <c r="UYB12" s="94"/>
      <c r="UYC12" s="94"/>
      <c r="UYD12" s="94"/>
      <c r="UYE12" s="94"/>
      <c r="UYF12" s="94"/>
      <c r="UYG12" s="94"/>
      <c r="UYH12" s="94"/>
      <c r="UYI12" s="94"/>
      <c r="UYJ12" s="94"/>
      <c r="UYK12" s="94"/>
      <c r="UYL12" s="94"/>
      <c r="UYM12" s="94"/>
      <c r="UYN12" s="94"/>
      <c r="UYO12" s="94"/>
      <c r="UYP12" s="94"/>
      <c r="UYQ12" s="94"/>
      <c r="UYR12" s="94"/>
      <c r="UYS12" s="94"/>
      <c r="UYT12" s="94"/>
      <c r="UYU12" s="94"/>
      <c r="UYV12" s="94"/>
      <c r="UYW12" s="94"/>
      <c r="UYX12" s="94"/>
      <c r="UYY12" s="94"/>
      <c r="UYZ12" s="94"/>
      <c r="UZA12" s="94"/>
      <c r="UZB12" s="94"/>
      <c r="UZC12" s="94"/>
      <c r="UZD12" s="94"/>
      <c r="UZE12" s="94"/>
      <c r="UZF12" s="94"/>
      <c r="UZG12" s="94"/>
      <c r="UZH12" s="94"/>
      <c r="UZI12" s="94"/>
      <c r="UZJ12" s="94"/>
      <c r="UZK12" s="94"/>
      <c r="UZL12" s="94"/>
      <c r="UZM12" s="94"/>
      <c r="UZN12" s="94"/>
      <c r="UZO12" s="94"/>
      <c r="UZP12" s="94"/>
      <c r="UZQ12" s="94"/>
      <c r="UZR12" s="94"/>
      <c r="UZS12" s="94"/>
      <c r="UZT12" s="94"/>
      <c r="UZU12" s="94"/>
      <c r="UZV12" s="94"/>
      <c r="UZW12" s="94"/>
      <c r="UZX12" s="94"/>
      <c r="UZY12" s="94"/>
      <c r="UZZ12" s="94"/>
      <c r="VAA12" s="94"/>
      <c r="VAB12" s="94"/>
      <c r="VAC12" s="94"/>
      <c r="VAD12" s="94"/>
      <c r="VAE12" s="94"/>
      <c r="VAF12" s="94"/>
      <c r="VAG12" s="94"/>
      <c r="VAH12" s="94"/>
      <c r="VAI12" s="94"/>
      <c r="VAJ12" s="94"/>
      <c r="VAK12" s="94"/>
      <c r="VAL12" s="94"/>
      <c r="VAM12" s="94"/>
      <c r="VAN12" s="94"/>
      <c r="VAO12" s="94"/>
      <c r="VAP12" s="94"/>
      <c r="VAQ12" s="94"/>
      <c r="VAR12" s="94"/>
      <c r="VAS12" s="94"/>
      <c r="VAT12" s="94"/>
      <c r="VAU12" s="94"/>
      <c r="VAV12" s="94"/>
      <c r="VAW12" s="94"/>
      <c r="VAX12" s="94"/>
      <c r="VAY12" s="94"/>
      <c r="VAZ12" s="94"/>
      <c r="VBA12" s="94"/>
      <c r="VBB12" s="94"/>
      <c r="VBC12" s="94"/>
      <c r="VBD12" s="94"/>
      <c r="VBE12" s="94"/>
      <c r="VBF12" s="94"/>
      <c r="VBG12" s="94"/>
      <c r="VBH12" s="94"/>
      <c r="VBI12" s="94"/>
      <c r="VBJ12" s="94"/>
      <c r="VBK12" s="94"/>
      <c r="VBL12" s="94"/>
      <c r="VBM12" s="94"/>
      <c r="VBN12" s="94"/>
      <c r="VBO12" s="94"/>
      <c r="VBP12" s="94"/>
      <c r="VBQ12" s="94"/>
      <c r="VBR12" s="94"/>
      <c r="VBS12" s="94"/>
      <c r="VBT12" s="94"/>
      <c r="VBU12" s="94"/>
      <c r="VBV12" s="94"/>
      <c r="VBW12" s="94"/>
      <c r="VBX12" s="94"/>
      <c r="VBY12" s="94"/>
      <c r="VBZ12" s="94"/>
      <c r="VCA12" s="94"/>
      <c r="VCB12" s="94"/>
      <c r="VCC12" s="94"/>
      <c r="VCD12" s="94"/>
      <c r="VCE12" s="94"/>
      <c r="VCF12" s="94"/>
      <c r="VCG12" s="94"/>
      <c r="VCH12" s="94"/>
      <c r="VCI12" s="94"/>
      <c r="VCJ12" s="94"/>
      <c r="VCK12" s="94"/>
      <c r="VCL12" s="94"/>
      <c r="VCM12" s="94"/>
      <c r="VCN12" s="94"/>
      <c r="VCO12" s="94"/>
      <c r="VCP12" s="94"/>
      <c r="VCQ12" s="94"/>
      <c r="VCR12" s="94"/>
      <c r="VCS12" s="94"/>
      <c r="VCT12" s="94"/>
      <c r="VCU12" s="94"/>
      <c r="VCV12" s="94"/>
      <c r="VCW12" s="94"/>
      <c r="VCX12" s="94"/>
      <c r="VCY12" s="94"/>
      <c r="VCZ12" s="94"/>
      <c r="VDA12" s="94"/>
      <c r="VDB12" s="94"/>
      <c r="VDC12" s="94"/>
      <c r="VDD12" s="94"/>
      <c r="VDE12" s="94"/>
      <c r="VDF12" s="94"/>
      <c r="VDG12" s="94"/>
      <c r="VDH12" s="94"/>
      <c r="VDI12" s="94"/>
      <c r="VDJ12" s="94"/>
      <c r="VDK12" s="94"/>
      <c r="VDL12" s="94"/>
      <c r="VDM12" s="94"/>
      <c r="VDN12" s="94"/>
      <c r="VDO12" s="94"/>
      <c r="VDP12" s="94"/>
      <c r="VDQ12" s="94"/>
      <c r="VDR12" s="94"/>
      <c r="VDS12" s="94"/>
      <c r="VDT12" s="94"/>
      <c r="VDU12" s="94"/>
      <c r="VDV12" s="94"/>
      <c r="VDW12" s="94"/>
      <c r="VDX12" s="94"/>
      <c r="VDY12" s="94"/>
      <c r="VDZ12" s="94"/>
      <c r="VEA12" s="94"/>
      <c r="VEB12" s="94"/>
      <c r="VEC12" s="94"/>
      <c r="VED12" s="94"/>
      <c r="VEE12" s="94"/>
      <c r="VEF12" s="94"/>
      <c r="VEG12" s="94"/>
      <c r="VEH12" s="94"/>
      <c r="VEI12" s="94"/>
      <c r="VEJ12" s="94"/>
      <c r="VEK12" s="94"/>
      <c r="VEL12" s="94"/>
      <c r="VEM12" s="94"/>
      <c r="VEN12" s="94"/>
      <c r="VEO12" s="94"/>
      <c r="VEP12" s="94"/>
      <c r="VEQ12" s="94"/>
      <c r="VER12" s="94"/>
      <c r="VES12" s="94"/>
      <c r="VET12" s="94"/>
      <c r="VEU12" s="94"/>
      <c r="VEV12" s="94"/>
      <c r="VEW12" s="94"/>
      <c r="VEX12" s="94"/>
      <c r="VEY12" s="94"/>
      <c r="VEZ12" s="94"/>
      <c r="VFA12" s="94"/>
      <c r="VFB12" s="94"/>
      <c r="VFC12" s="94"/>
      <c r="VFD12" s="94"/>
      <c r="VFE12" s="94"/>
      <c r="VFF12" s="94"/>
      <c r="VFG12" s="94"/>
      <c r="VFH12" s="94"/>
      <c r="VFI12" s="94"/>
      <c r="VFJ12" s="94"/>
      <c r="VFK12" s="94"/>
      <c r="VFL12" s="94"/>
      <c r="VFM12" s="94"/>
      <c r="VFN12" s="94"/>
      <c r="VFO12" s="94"/>
      <c r="VFP12" s="94"/>
      <c r="VFQ12" s="94"/>
      <c r="VFR12" s="94"/>
      <c r="VFS12" s="94"/>
      <c r="VFT12" s="94"/>
      <c r="VFU12" s="94"/>
      <c r="VFV12" s="94"/>
      <c r="VFW12" s="94"/>
      <c r="VFX12" s="94"/>
      <c r="VFY12" s="94"/>
      <c r="VFZ12" s="94"/>
      <c r="VGA12" s="94"/>
      <c r="VGB12" s="94"/>
      <c r="VGC12" s="94"/>
      <c r="VGD12" s="94"/>
      <c r="VGE12" s="94"/>
      <c r="VGF12" s="94"/>
      <c r="VGG12" s="94"/>
      <c r="VGH12" s="94"/>
      <c r="VGI12" s="94"/>
      <c r="VGJ12" s="94"/>
      <c r="VGK12" s="94"/>
      <c r="VGL12" s="94"/>
      <c r="VGM12" s="94"/>
      <c r="VGN12" s="94"/>
      <c r="VGO12" s="94"/>
      <c r="VGP12" s="94"/>
      <c r="VGQ12" s="94"/>
      <c r="VGR12" s="94"/>
      <c r="VGS12" s="94"/>
      <c r="VGT12" s="94"/>
      <c r="VGU12" s="94"/>
      <c r="VGV12" s="94"/>
      <c r="VGW12" s="94"/>
      <c r="VGX12" s="94"/>
      <c r="VGY12" s="94"/>
      <c r="VGZ12" s="94"/>
      <c r="VHA12" s="94"/>
      <c r="VHB12" s="94"/>
      <c r="VHC12" s="94"/>
      <c r="VHD12" s="94"/>
      <c r="VHE12" s="94"/>
      <c r="VHF12" s="94"/>
      <c r="VHG12" s="94"/>
      <c r="VHH12" s="94"/>
      <c r="VHI12" s="94"/>
      <c r="VHJ12" s="94"/>
      <c r="VHK12" s="94"/>
      <c r="VHL12" s="94"/>
      <c r="VHM12" s="94"/>
      <c r="VHN12" s="94"/>
      <c r="VHO12" s="94"/>
      <c r="VHP12" s="94"/>
      <c r="VHQ12" s="94"/>
      <c r="VHR12" s="94"/>
      <c r="VHS12" s="94"/>
      <c r="VHT12" s="94"/>
      <c r="VHU12" s="94"/>
      <c r="VHV12" s="94"/>
      <c r="VHW12" s="94"/>
      <c r="VHX12" s="94"/>
      <c r="VHY12" s="94"/>
      <c r="VHZ12" s="94"/>
      <c r="VIA12" s="94"/>
      <c r="VIB12" s="94"/>
      <c r="VIC12" s="94"/>
      <c r="VID12" s="94"/>
      <c r="VIE12" s="94"/>
      <c r="VIF12" s="94"/>
      <c r="VIG12" s="94"/>
      <c r="VIH12" s="94"/>
      <c r="VII12" s="94"/>
      <c r="VIJ12" s="94"/>
      <c r="VIK12" s="94"/>
      <c r="VIL12" s="94"/>
      <c r="VIM12" s="94"/>
      <c r="VIN12" s="94"/>
      <c r="VIO12" s="94"/>
      <c r="VIP12" s="94"/>
      <c r="VIQ12" s="94"/>
      <c r="VIR12" s="94"/>
      <c r="VIS12" s="94"/>
      <c r="VIT12" s="94"/>
      <c r="VIU12" s="94"/>
      <c r="VIV12" s="94"/>
      <c r="VIW12" s="94"/>
      <c r="VIX12" s="94"/>
      <c r="VIY12" s="94"/>
      <c r="VIZ12" s="94"/>
      <c r="VJA12" s="94"/>
      <c r="VJB12" s="94"/>
      <c r="VJC12" s="94"/>
      <c r="VJD12" s="94"/>
      <c r="VJE12" s="94"/>
      <c r="VJF12" s="94"/>
      <c r="VJG12" s="94"/>
      <c r="VJH12" s="94"/>
      <c r="VJI12" s="94"/>
      <c r="VJJ12" s="94"/>
      <c r="VJK12" s="94"/>
      <c r="VJL12" s="94"/>
      <c r="VJM12" s="94"/>
      <c r="VJN12" s="94"/>
      <c r="VJO12" s="94"/>
      <c r="VJP12" s="94"/>
      <c r="VJQ12" s="94"/>
      <c r="VJR12" s="94"/>
      <c r="VJS12" s="94"/>
      <c r="VJT12" s="94"/>
      <c r="VJU12" s="94"/>
      <c r="VJV12" s="94"/>
      <c r="VJW12" s="94"/>
      <c r="VJX12" s="94"/>
      <c r="VJY12" s="94"/>
      <c r="VJZ12" s="94"/>
      <c r="VKA12" s="94"/>
      <c r="VKB12" s="94"/>
      <c r="VKC12" s="94"/>
      <c r="VKD12" s="94"/>
      <c r="VKE12" s="94"/>
      <c r="VKF12" s="94"/>
      <c r="VKG12" s="94"/>
      <c r="VKH12" s="94"/>
      <c r="VKI12" s="94"/>
      <c r="VKJ12" s="94"/>
      <c r="VKK12" s="94"/>
      <c r="VKL12" s="94"/>
      <c r="VKM12" s="94"/>
      <c r="VKN12" s="94"/>
      <c r="VKO12" s="94"/>
      <c r="VKP12" s="94"/>
      <c r="VKQ12" s="94"/>
      <c r="VKR12" s="94"/>
      <c r="VKS12" s="94"/>
      <c r="VKT12" s="94"/>
      <c r="VKU12" s="94"/>
      <c r="VKV12" s="94"/>
      <c r="VKW12" s="94"/>
      <c r="VKX12" s="94"/>
      <c r="VKY12" s="94"/>
      <c r="VKZ12" s="94"/>
      <c r="VLA12" s="94"/>
      <c r="VLB12" s="94"/>
      <c r="VLC12" s="94"/>
      <c r="VLD12" s="94"/>
      <c r="VLE12" s="94"/>
      <c r="VLF12" s="94"/>
      <c r="VLG12" s="94"/>
      <c r="VLH12" s="94"/>
      <c r="VLI12" s="94"/>
      <c r="VLJ12" s="94"/>
      <c r="VLK12" s="94"/>
      <c r="VLL12" s="94"/>
      <c r="VLM12" s="94"/>
      <c r="VLN12" s="94"/>
      <c r="VLO12" s="94"/>
      <c r="VLP12" s="94"/>
      <c r="VLQ12" s="94"/>
      <c r="VLR12" s="94"/>
      <c r="VLS12" s="94"/>
      <c r="VLT12" s="94"/>
      <c r="VLU12" s="94"/>
      <c r="VLV12" s="94"/>
      <c r="VLW12" s="94"/>
      <c r="VLX12" s="94"/>
      <c r="VLY12" s="94"/>
      <c r="VLZ12" s="94"/>
      <c r="VMA12" s="94"/>
      <c r="VMB12" s="94"/>
      <c r="VMC12" s="94"/>
      <c r="VMD12" s="94"/>
      <c r="VME12" s="94"/>
      <c r="VMF12" s="94"/>
      <c r="VMG12" s="94"/>
      <c r="VMH12" s="94"/>
      <c r="VMI12" s="94"/>
      <c r="VMJ12" s="94"/>
      <c r="VMK12" s="94"/>
      <c r="VML12" s="94"/>
      <c r="VMM12" s="94"/>
      <c r="VMN12" s="94"/>
      <c r="VMO12" s="94"/>
      <c r="VMP12" s="94"/>
      <c r="VMQ12" s="94"/>
      <c r="VMR12" s="94"/>
      <c r="VMS12" s="94"/>
      <c r="VMT12" s="94"/>
      <c r="VMU12" s="94"/>
      <c r="VMV12" s="94"/>
      <c r="VMW12" s="94"/>
      <c r="VMX12" s="94"/>
      <c r="VMY12" s="94"/>
      <c r="VMZ12" s="94"/>
      <c r="VNA12" s="94"/>
      <c r="VNB12" s="94"/>
      <c r="VNC12" s="94"/>
      <c r="VND12" s="94"/>
      <c r="VNE12" s="94"/>
      <c r="VNF12" s="94"/>
      <c r="VNG12" s="94"/>
      <c r="VNH12" s="94"/>
      <c r="VNI12" s="94"/>
      <c r="VNJ12" s="94"/>
      <c r="VNK12" s="94"/>
      <c r="VNL12" s="94"/>
      <c r="VNM12" s="94"/>
      <c r="VNN12" s="94"/>
      <c r="VNO12" s="94"/>
      <c r="VNP12" s="94"/>
      <c r="VNQ12" s="94"/>
      <c r="VNR12" s="94"/>
      <c r="VNS12" s="94"/>
      <c r="VNT12" s="94"/>
      <c r="VNU12" s="94"/>
      <c r="VNV12" s="94"/>
      <c r="VNW12" s="94"/>
      <c r="VNX12" s="94"/>
      <c r="VNY12" s="94"/>
      <c r="VNZ12" s="94"/>
      <c r="VOA12" s="94"/>
      <c r="VOB12" s="94"/>
      <c r="VOC12" s="94"/>
      <c r="VOD12" s="94"/>
      <c r="VOE12" s="94"/>
      <c r="VOF12" s="94"/>
      <c r="VOG12" s="94"/>
      <c r="VOH12" s="94"/>
      <c r="VOI12" s="94"/>
      <c r="VOJ12" s="94"/>
      <c r="VOK12" s="94"/>
      <c r="VOL12" s="94"/>
      <c r="VOM12" s="94"/>
      <c r="VON12" s="94"/>
      <c r="VOO12" s="94"/>
      <c r="VOP12" s="94"/>
      <c r="VOQ12" s="94"/>
      <c r="VOR12" s="94"/>
      <c r="VOS12" s="94"/>
      <c r="VOT12" s="94"/>
      <c r="VOU12" s="94"/>
      <c r="VOV12" s="94"/>
      <c r="VOW12" s="94"/>
      <c r="VOX12" s="94"/>
      <c r="VOY12" s="94"/>
      <c r="VOZ12" s="94"/>
      <c r="VPA12" s="94"/>
      <c r="VPB12" s="94"/>
      <c r="VPC12" s="94"/>
      <c r="VPD12" s="94"/>
      <c r="VPE12" s="94"/>
      <c r="VPF12" s="94"/>
      <c r="VPG12" s="94"/>
      <c r="VPH12" s="94"/>
      <c r="VPI12" s="94"/>
      <c r="VPJ12" s="94"/>
      <c r="VPK12" s="94"/>
      <c r="VPL12" s="94"/>
      <c r="VPM12" s="94"/>
      <c r="VPN12" s="94"/>
      <c r="VPO12" s="94"/>
      <c r="VPP12" s="94"/>
      <c r="VPQ12" s="94"/>
      <c r="VPR12" s="94"/>
      <c r="VPS12" s="94"/>
      <c r="VPT12" s="94"/>
      <c r="VPU12" s="94"/>
      <c r="VPV12" s="94"/>
      <c r="VPW12" s="94"/>
      <c r="VPX12" s="94"/>
      <c r="VPY12" s="94"/>
      <c r="VPZ12" s="94"/>
      <c r="VQA12" s="94"/>
      <c r="VQB12" s="94"/>
      <c r="VQC12" s="94"/>
      <c r="VQD12" s="94"/>
      <c r="VQE12" s="94"/>
      <c r="VQF12" s="94"/>
      <c r="VQG12" s="94"/>
      <c r="VQH12" s="94"/>
      <c r="VQI12" s="94"/>
      <c r="VQJ12" s="94"/>
      <c r="VQK12" s="94"/>
      <c r="VQL12" s="94"/>
      <c r="VQM12" s="94"/>
      <c r="VQN12" s="94"/>
      <c r="VQO12" s="94"/>
      <c r="VQP12" s="94"/>
      <c r="VQQ12" s="94"/>
      <c r="VQR12" s="94"/>
      <c r="VQS12" s="94"/>
      <c r="VQT12" s="94"/>
      <c r="VQU12" s="94"/>
      <c r="VQV12" s="94"/>
      <c r="VQW12" s="94"/>
      <c r="VQX12" s="94"/>
      <c r="VQY12" s="94"/>
      <c r="VQZ12" s="94"/>
      <c r="VRA12" s="94"/>
      <c r="VRB12" s="94"/>
      <c r="VRC12" s="94"/>
      <c r="VRD12" s="94"/>
      <c r="VRE12" s="94"/>
      <c r="VRF12" s="94"/>
      <c r="VRG12" s="94"/>
      <c r="VRH12" s="94"/>
      <c r="VRI12" s="94"/>
      <c r="VRJ12" s="94"/>
      <c r="VRK12" s="94"/>
      <c r="VRL12" s="94"/>
      <c r="VRM12" s="94"/>
      <c r="VRN12" s="94"/>
      <c r="VRO12" s="94"/>
      <c r="VRP12" s="94"/>
      <c r="VRQ12" s="94"/>
      <c r="VRR12" s="94"/>
      <c r="VRS12" s="94"/>
      <c r="VRT12" s="94"/>
      <c r="VRU12" s="94"/>
      <c r="VRV12" s="94"/>
      <c r="VRW12" s="94"/>
      <c r="VRX12" s="94"/>
      <c r="VRY12" s="94"/>
      <c r="VRZ12" s="94"/>
      <c r="VSA12" s="94"/>
      <c r="VSB12" s="94"/>
      <c r="VSC12" s="94"/>
      <c r="VSD12" s="94"/>
      <c r="VSE12" s="94"/>
      <c r="VSF12" s="94"/>
      <c r="VSG12" s="94"/>
      <c r="VSH12" s="94"/>
      <c r="VSI12" s="94"/>
      <c r="VSJ12" s="94"/>
      <c r="VSK12" s="94"/>
      <c r="VSL12" s="94"/>
      <c r="VSM12" s="94"/>
      <c r="VSN12" s="94"/>
      <c r="VSO12" s="94"/>
      <c r="VSP12" s="94"/>
      <c r="VSQ12" s="94"/>
      <c r="VSR12" s="94"/>
      <c r="VSS12" s="94"/>
      <c r="VST12" s="94"/>
      <c r="VSU12" s="94"/>
      <c r="VSV12" s="94"/>
      <c r="VSW12" s="94"/>
      <c r="VSX12" s="94"/>
      <c r="VSY12" s="94"/>
      <c r="VSZ12" s="94"/>
      <c r="VTA12" s="94"/>
      <c r="VTB12" s="94"/>
      <c r="VTC12" s="94"/>
      <c r="VTD12" s="94"/>
      <c r="VTE12" s="94"/>
      <c r="VTF12" s="94"/>
      <c r="VTG12" s="94"/>
      <c r="VTH12" s="94"/>
      <c r="VTI12" s="94"/>
      <c r="VTJ12" s="94"/>
      <c r="VTK12" s="94"/>
      <c r="VTL12" s="94"/>
      <c r="VTM12" s="94"/>
      <c r="VTN12" s="94"/>
      <c r="VTO12" s="94"/>
      <c r="VTP12" s="94"/>
      <c r="VTQ12" s="94"/>
      <c r="VTR12" s="94"/>
      <c r="VTS12" s="94"/>
      <c r="VTT12" s="94"/>
      <c r="VTU12" s="94"/>
      <c r="VTV12" s="94"/>
      <c r="VTW12" s="94"/>
      <c r="VTX12" s="94"/>
      <c r="VTY12" s="94"/>
      <c r="VTZ12" s="94"/>
      <c r="VUA12" s="94"/>
      <c r="VUB12" s="94"/>
      <c r="VUC12" s="94"/>
      <c r="VUD12" s="94"/>
      <c r="VUE12" s="94"/>
      <c r="VUF12" s="94"/>
      <c r="VUG12" s="94"/>
      <c r="VUH12" s="94"/>
      <c r="VUI12" s="94"/>
      <c r="VUJ12" s="94"/>
      <c r="VUK12" s="94"/>
      <c r="VUL12" s="94"/>
      <c r="VUM12" s="94"/>
      <c r="VUN12" s="94"/>
      <c r="VUO12" s="94"/>
      <c r="VUP12" s="94"/>
      <c r="VUQ12" s="94"/>
      <c r="VUR12" s="94"/>
      <c r="VUS12" s="94"/>
      <c r="VUT12" s="94"/>
      <c r="VUU12" s="94"/>
      <c r="VUV12" s="94"/>
      <c r="VUW12" s="94"/>
      <c r="VUX12" s="94"/>
      <c r="VUY12" s="94"/>
      <c r="VUZ12" s="94"/>
      <c r="VVA12" s="94"/>
      <c r="VVB12" s="94"/>
      <c r="VVC12" s="94"/>
      <c r="VVD12" s="94"/>
      <c r="VVE12" s="94"/>
      <c r="VVF12" s="94"/>
      <c r="VVG12" s="94"/>
      <c r="VVH12" s="94"/>
      <c r="VVI12" s="94"/>
      <c r="VVJ12" s="94"/>
      <c r="VVK12" s="94"/>
      <c r="VVL12" s="94"/>
      <c r="VVM12" s="94"/>
      <c r="VVN12" s="94"/>
      <c r="VVO12" s="94"/>
      <c r="VVP12" s="94"/>
      <c r="VVQ12" s="94"/>
      <c r="VVR12" s="94"/>
      <c r="VVS12" s="94"/>
      <c r="VVT12" s="94"/>
      <c r="VVU12" s="94"/>
      <c r="VVV12" s="94"/>
      <c r="VVW12" s="94"/>
      <c r="VVX12" s="94"/>
      <c r="VVY12" s="94"/>
      <c r="VVZ12" s="94"/>
      <c r="VWA12" s="94"/>
      <c r="VWB12" s="94"/>
      <c r="VWC12" s="94"/>
      <c r="VWD12" s="94"/>
      <c r="VWE12" s="94"/>
      <c r="VWF12" s="94"/>
      <c r="VWG12" s="94"/>
      <c r="VWH12" s="94"/>
      <c r="VWI12" s="94"/>
      <c r="VWJ12" s="94"/>
      <c r="VWK12" s="94"/>
      <c r="VWL12" s="94"/>
      <c r="VWM12" s="94"/>
      <c r="VWN12" s="94"/>
      <c r="VWO12" s="94"/>
      <c r="VWP12" s="94"/>
      <c r="VWQ12" s="94"/>
      <c r="VWR12" s="94"/>
      <c r="VWS12" s="94"/>
      <c r="VWT12" s="94"/>
      <c r="VWU12" s="94"/>
      <c r="VWV12" s="94"/>
      <c r="VWW12" s="94"/>
      <c r="VWX12" s="94"/>
      <c r="VWY12" s="94"/>
      <c r="VWZ12" s="94"/>
      <c r="VXA12" s="94"/>
      <c r="VXB12" s="94"/>
      <c r="VXC12" s="94"/>
      <c r="VXD12" s="94"/>
      <c r="VXE12" s="94"/>
      <c r="VXF12" s="94"/>
      <c r="VXG12" s="94"/>
      <c r="VXH12" s="94"/>
      <c r="VXI12" s="94"/>
      <c r="VXJ12" s="94"/>
      <c r="VXK12" s="94"/>
      <c r="VXL12" s="94"/>
      <c r="VXM12" s="94"/>
      <c r="VXN12" s="94"/>
      <c r="VXO12" s="94"/>
      <c r="VXP12" s="94"/>
      <c r="VXQ12" s="94"/>
      <c r="VXR12" s="94"/>
      <c r="VXS12" s="94"/>
      <c r="VXT12" s="94"/>
      <c r="VXU12" s="94"/>
      <c r="VXV12" s="94"/>
      <c r="VXW12" s="94"/>
      <c r="VXX12" s="94"/>
      <c r="VXY12" s="94"/>
      <c r="VXZ12" s="94"/>
      <c r="VYA12" s="94"/>
      <c r="VYB12" s="94"/>
      <c r="VYC12" s="94"/>
      <c r="VYD12" s="94"/>
      <c r="VYE12" s="94"/>
      <c r="VYF12" s="94"/>
      <c r="VYG12" s="94"/>
      <c r="VYH12" s="94"/>
      <c r="VYI12" s="94"/>
      <c r="VYJ12" s="94"/>
      <c r="VYK12" s="94"/>
      <c r="VYL12" s="94"/>
      <c r="VYM12" s="94"/>
      <c r="VYN12" s="94"/>
      <c r="VYO12" s="94"/>
      <c r="VYP12" s="94"/>
      <c r="VYQ12" s="94"/>
      <c r="VYR12" s="94"/>
      <c r="VYS12" s="94"/>
      <c r="VYT12" s="94"/>
      <c r="VYU12" s="94"/>
      <c r="VYV12" s="94"/>
      <c r="VYW12" s="94"/>
      <c r="VYX12" s="94"/>
      <c r="VYY12" s="94"/>
      <c r="VYZ12" s="94"/>
      <c r="VZA12" s="94"/>
      <c r="VZB12" s="94"/>
      <c r="VZC12" s="94"/>
      <c r="VZD12" s="94"/>
      <c r="VZE12" s="94"/>
      <c r="VZF12" s="94"/>
      <c r="VZG12" s="94"/>
      <c r="VZH12" s="94"/>
      <c r="VZI12" s="94"/>
      <c r="VZJ12" s="94"/>
      <c r="VZK12" s="94"/>
      <c r="VZL12" s="94"/>
      <c r="VZM12" s="94"/>
      <c r="VZN12" s="94"/>
      <c r="VZO12" s="94"/>
      <c r="VZP12" s="94"/>
      <c r="VZQ12" s="94"/>
      <c r="VZR12" s="94"/>
      <c r="VZS12" s="94"/>
      <c r="VZT12" s="94"/>
      <c r="VZU12" s="94"/>
      <c r="VZV12" s="94"/>
      <c r="VZW12" s="94"/>
      <c r="VZX12" s="94"/>
      <c r="VZY12" s="94"/>
      <c r="VZZ12" s="94"/>
      <c r="WAA12" s="94"/>
      <c r="WAB12" s="94"/>
      <c r="WAC12" s="94"/>
      <c r="WAD12" s="94"/>
      <c r="WAE12" s="94"/>
      <c r="WAF12" s="94"/>
      <c r="WAG12" s="94"/>
      <c r="WAH12" s="94"/>
      <c r="WAI12" s="94"/>
      <c r="WAJ12" s="94"/>
      <c r="WAK12" s="94"/>
      <c r="WAL12" s="94"/>
      <c r="WAM12" s="94"/>
      <c r="WAN12" s="94"/>
      <c r="WAO12" s="94"/>
      <c r="WAP12" s="94"/>
      <c r="WAQ12" s="94"/>
      <c r="WAR12" s="94"/>
      <c r="WAS12" s="94"/>
      <c r="WAT12" s="94"/>
      <c r="WAU12" s="94"/>
      <c r="WAV12" s="94"/>
      <c r="WAW12" s="94"/>
      <c r="WAX12" s="94"/>
      <c r="WAY12" s="94"/>
      <c r="WAZ12" s="94"/>
      <c r="WBA12" s="94"/>
      <c r="WBB12" s="94"/>
      <c r="WBC12" s="94"/>
      <c r="WBD12" s="94"/>
      <c r="WBE12" s="94"/>
      <c r="WBF12" s="94"/>
      <c r="WBG12" s="94"/>
      <c r="WBH12" s="94"/>
      <c r="WBI12" s="94"/>
      <c r="WBJ12" s="94"/>
      <c r="WBK12" s="94"/>
      <c r="WBL12" s="94"/>
      <c r="WBM12" s="94"/>
      <c r="WBN12" s="94"/>
      <c r="WBO12" s="94"/>
      <c r="WBP12" s="94"/>
      <c r="WBQ12" s="94"/>
      <c r="WBR12" s="94"/>
      <c r="WBS12" s="94"/>
      <c r="WBT12" s="94"/>
      <c r="WBU12" s="94"/>
      <c r="WBV12" s="94"/>
      <c r="WBW12" s="94"/>
      <c r="WBX12" s="94"/>
      <c r="WBY12" s="94"/>
      <c r="WBZ12" s="94"/>
      <c r="WCA12" s="94"/>
      <c r="WCB12" s="94"/>
      <c r="WCC12" s="94"/>
      <c r="WCD12" s="94"/>
      <c r="WCE12" s="94"/>
      <c r="WCF12" s="94"/>
      <c r="WCG12" s="94"/>
      <c r="WCH12" s="94"/>
      <c r="WCI12" s="94"/>
      <c r="WCJ12" s="94"/>
      <c r="WCK12" s="94"/>
      <c r="WCL12" s="94"/>
      <c r="WCM12" s="94"/>
      <c r="WCN12" s="94"/>
      <c r="WCO12" s="94"/>
      <c r="WCP12" s="94"/>
      <c r="WCQ12" s="94"/>
      <c r="WCR12" s="94"/>
      <c r="WCS12" s="94"/>
      <c r="WCT12" s="94"/>
      <c r="WCU12" s="94"/>
      <c r="WCV12" s="94"/>
      <c r="WCW12" s="94"/>
      <c r="WCX12" s="94"/>
      <c r="WCY12" s="94"/>
      <c r="WCZ12" s="94"/>
      <c r="WDA12" s="94"/>
      <c r="WDB12" s="94"/>
      <c r="WDC12" s="94"/>
      <c r="WDD12" s="94"/>
      <c r="WDE12" s="94"/>
      <c r="WDF12" s="94"/>
      <c r="WDG12" s="94"/>
      <c r="WDH12" s="94"/>
      <c r="WDI12" s="94"/>
      <c r="WDJ12" s="94"/>
      <c r="WDK12" s="94"/>
      <c r="WDL12" s="94"/>
      <c r="WDM12" s="94"/>
      <c r="WDN12" s="94"/>
      <c r="WDO12" s="94"/>
      <c r="WDP12" s="94"/>
      <c r="WDQ12" s="94"/>
      <c r="WDR12" s="94"/>
      <c r="WDS12" s="94"/>
      <c r="WDT12" s="94"/>
      <c r="WDU12" s="94"/>
      <c r="WDV12" s="94"/>
      <c r="WDW12" s="94"/>
      <c r="WDX12" s="94"/>
      <c r="WDY12" s="94"/>
      <c r="WDZ12" s="94"/>
      <c r="WEA12" s="94"/>
      <c r="WEB12" s="94"/>
      <c r="WEC12" s="94"/>
      <c r="WED12" s="94"/>
      <c r="WEE12" s="94"/>
      <c r="WEF12" s="94"/>
      <c r="WEG12" s="94"/>
      <c r="WEH12" s="94"/>
      <c r="WEI12" s="94"/>
      <c r="WEJ12" s="94"/>
      <c r="WEK12" s="94"/>
      <c r="WEL12" s="94"/>
      <c r="WEM12" s="94"/>
      <c r="WEN12" s="94"/>
      <c r="WEO12" s="94"/>
      <c r="WEP12" s="94"/>
      <c r="WEQ12" s="94"/>
      <c r="WER12" s="94"/>
      <c r="WES12" s="94"/>
      <c r="WET12" s="94"/>
      <c r="WEU12" s="94"/>
      <c r="WEV12" s="94"/>
      <c r="WEW12" s="94"/>
      <c r="WEX12" s="94"/>
      <c r="WEY12" s="94"/>
      <c r="WEZ12" s="94"/>
      <c r="WFA12" s="94"/>
      <c r="WFB12" s="94"/>
      <c r="WFC12" s="94"/>
      <c r="WFD12" s="94"/>
      <c r="WFE12" s="94"/>
      <c r="WFF12" s="94"/>
      <c r="WFG12" s="94"/>
      <c r="WFH12" s="94"/>
      <c r="WFI12" s="94"/>
      <c r="WFJ12" s="94"/>
      <c r="WFK12" s="94"/>
      <c r="WFL12" s="94"/>
      <c r="WFM12" s="94"/>
      <c r="WFN12" s="94"/>
      <c r="WFO12" s="94"/>
      <c r="WFP12" s="94"/>
      <c r="WFQ12" s="94"/>
      <c r="WFR12" s="94"/>
      <c r="WFS12" s="94"/>
      <c r="WFT12" s="94"/>
      <c r="WFU12" s="94"/>
      <c r="WFV12" s="94"/>
      <c r="WFW12" s="94"/>
      <c r="WFX12" s="94"/>
      <c r="WFY12" s="94"/>
      <c r="WFZ12" s="94"/>
      <c r="WGA12" s="94"/>
      <c r="WGB12" s="94"/>
      <c r="WGC12" s="94"/>
      <c r="WGD12" s="94"/>
      <c r="WGE12" s="94"/>
      <c r="WGF12" s="94"/>
      <c r="WGG12" s="94"/>
      <c r="WGH12" s="94"/>
      <c r="WGI12" s="94"/>
      <c r="WGJ12" s="94"/>
      <c r="WGK12" s="94"/>
      <c r="WGL12" s="94"/>
      <c r="WGM12" s="94"/>
      <c r="WGN12" s="94"/>
      <c r="WGO12" s="94"/>
      <c r="WGP12" s="94"/>
      <c r="WGQ12" s="94"/>
      <c r="WGR12" s="94"/>
      <c r="WGS12" s="94"/>
      <c r="WGT12" s="94"/>
      <c r="WGU12" s="94"/>
      <c r="WGV12" s="94"/>
      <c r="WGW12" s="94"/>
      <c r="WGX12" s="94"/>
      <c r="WGY12" s="94"/>
      <c r="WGZ12" s="94"/>
      <c r="WHA12" s="94"/>
      <c r="WHB12" s="94"/>
      <c r="WHC12" s="94"/>
      <c r="WHD12" s="94"/>
      <c r="WHE12" s="94"/>
      <c r="WHF12" s="94"/>
      <c r="WHG12" s="94"/>
      <c r="WHH12" s="94"/>
      <c r="WHI12" s="94"/>
      <c r="WHJ12" s="94"/>
      <c r="WHK12" s="94"/>
      <c r="WHL12" s="94"/>
      <c r="WHM12" s="94"/>
      <c r="WHN12" s="94"/>
      <c r="WHO12" s="94"/>
      <c r="WHP12" s="94"/>
      <c r="WHQ12" s="94"/>
      <c r="WHR12" s="94"/>
      <c r="WHS12" s="94"/>
      <c r="WHT12" s="94"/>
      <c r="WHU12" s="94"/>
      <c r="WHV12" s="94"/>
      <c r="WHW12" s="94"/>
      <c r="WHX12" s="94"/>
      <c r="WHY12" s="94"/>
      <c r="WHZ12" s="94"/>
      <c r="WIA12" s="94"/>
      <c r="WIB12" s="94"/>
      <c r="WIC12" s="94"/>
      <c r="WID12" s="94"/>
      <c r="WIE12" s="94"/>
      <c r="WIF12" s="94"/>
      <c r="WIG12" s="94"/>
      <c r="WIH12" s="94"/>
      <c r="WII12" s="94"/>
      <c r="WIJ12" s="94"/>
      <c r="WIK12" s="94"/>
      <c r="WIL12" s="94"/>
      <c r="WIM12" s="94"/>
      <c r="WIN12" s="94"/>
      <c r="WIO12" s="94"/>
      <c r="WIP12" s="94"/>
      <c r="WIQ12" s="94"/>
      <c r="WIR12" s="94"/>
      <c r="WIS12" s="94"/>
      <c r="WIT12" s="94"/>
      <c r="WIU12" s="94"/>
      <c r="WIV12" s="94"/>
      <c r="WIW12" s="94"/>
      <c r="WIX12" s="94"/>
      <c r="WIY12" s="94"/>
      <c r="WIZ12" s="94"/>
      <c r="WJA12" s="94"/>
      <c r="WJB12" s="94"/>
      <c r="WJC12" s="94"/>
      <c r="WJD12" s="94"/>
      <c r="WJE12" s="94"/>
      <c r="WJF12" s="94"/>
      <c r="WJG12" s="94"/>
      <c r="WJH12" s="94"/>
      <c r="WJI12" s="94"/>
      <c r="WJJ12" s="94"/>
      <c r="WJK12" s="94"/>
      <c r="WJL12" s="94"/>
      <c r="WJM12" s="94"/>
      <c r="WJN12" s="94"/>
      <c r="WJO12" s="94"/>
      <c r="WJP12" s="94"/>
      <c r="WJQ12" s="94"/>
      <c r="WJR12" s="94"/>
      <c r="WJS12" s="94"/>
      <c r="WJT12" s="94"/>
      <c r="WJU12" s="94"/>
      <c r="WJV12" s="94"/>
      <c r="WJW12" s="94"/>
      <c r="WJX12" s="94"/>
      <c r="WJY12" s="94"/>
      <c r="WJZ12" s="94"/>
      <c r="WKA12" s="94"/>
      <c r="WKB12" s="94"/>
      <c r="WKC12" s="94"/>
      <c r="WKD12" s="94"/>
      <c r="WKE12" s="94"/>
      <c r="WKF12" s="94"/>
      <c r="WKG12" s="94"/>
      <c r="WKH12" s="94"/>
      <c r="WKI12" s="94"/>
      <c r="WKJ12" s="94"/>
      <c r="WKK12" s="94"/>
      <c r="WKL12" s="94"/>
      <c r="WKM12" s="94"/>
      <c r="WKN12" s="94"/>
      <c r="WKO12" s="94"/>
      <c r="WKP12" s="94"/>
      <c r="WKQ12" s="94"/>
      <c r="WKR12" s="94"/>
      <c r="WKS12" s="94"/>
      <c r="WKT12" s="94"/>
      <c r="WKU12" s="94"/>
      <c r="WKV12" s="94"/>
      <c r="WKW12" s="94"/>
      <c r="WKX12" s="94"/>
      <c r="WKY12" s="94"/>
      <c r="WKZ12" s="94"/>
      <c r="WLA12" s="94"/>
      <c r="WLB12" s="94"/>
      <c r="WLC12" s="94"/>
      <c r="WLD12" s="94"/>
      <c r="WLE12" s="94"/>
      <c r="WLF12" s="94"/>
      <c r="WLG12" s="94"/>
      <c r="WLH12" s="94"/>
      <c r="WLI12" s="94"/>
      <c r="WLJ12" s="94"/>
      <c r="WLK12" s="94"/>
      <c r="WLL12" s="94"/>
      <c r="WLM12" s="94"/>
      <c r="WLN12" s="94"/>
      <c r="WLO12" s="94"/>
      <c r="WLP12" s="94"/>
      <c r="WLQ12" s="94"/>
      <c r="WLR12" s="94"/>
      <c r="WLS12" s="94"/>
      <c r="WLT12" s="94"/>
      <c r="WLU12" s="94"/>
      <c r="WLV12" s="94"/>
      <c r="WLW12" s="94"/>
      <c r="WLX12" s="94"/>
      <c r="WLY12" s="94"/>
      <c r="WLZ12" s="94"/>
      <c r="WMA12" s="94"/>
      <c r="WMB12" s="94"/>
      <c r="WMC12" s="94"/>
      <c r="WMD12" s="94"/>
      <c r="WME12" s="94"/>
      <c r="WMF12" s="94"/>
      <c r="WMG12" s="94"/>
      <c r="WMH12" s="94"/>
      <c r="WMI12" s="94"/>
      <c r="WMJ12" s="94"/>
      <c r="WMK12" s="94"/>
      <c r="WML12" s="94"/>
      <c r="WMM12" s="94"/>
      <c r="WMN12" s="94"/>
      <c r="WMO12" s="94"/>
      <c r="WMP12" s="94"/>
      <c r="WMQ12" s="94"/>
      <c r="WMR12" s="94"/>
      <c r="WMS12" s="94"/>
      <c r="WMT12" s="94"/>
      <c r="WMU12" s="94"/>
      <c r="WMV12" s="94"/>
      <c r="WMW12" s="94"/>
      <c r="WMX12" s="94"/>
      <c r="WMY12" s="94"/>
      <c r="WMZ12" s="94"/>
      <c r="WNA12" s="94"/>
      <c r="WNB12" s="94"/>
      <c r="WNC12" s="94"/>
      <c r="WND12" s="94"/>
      <c r="WNE12" s="94"/>
      <c r="WNF12" s="94"/>
      <c r="WNG12" s="94"/>
      <c r="WNH12" s="94"/>
      <c r="WNI12" s="94"/>
      <c r="WNJ12" s="94"/>
      <c r="WNK12" s="94"/>
      <c r="WNL12" s="94"/>
      <c r="WNM12" s="94"/>
      <c r="WNN12" s="94"/>
      <c r="WNO12" s="94"/>
      <c r="WNP12" s="94"/>
      <c r="WNQ12" s="94"/>
      <c r="WNR12" s="94"/>
      <c r="WNS12" s="94"/>
      <c r="WNT12" s="94"/>
      <c r="WNU12" s="94"/>
      <c r="WNV12" s="94"/>
      <c r="WNW12" s="94"/>
      <c r="WNX12" s="94"/>
      <c r="WNY12" s="94"/>
      <c r="WNZ12" s="94"/>
      <c r="WOA12" s="94"/>
      <c r="WOB12" s="94"/>
      <c r="WOC12" s="94"/>
      <c r="WOD12" s="94"/>
      <c r="WOE12" s="94"/>
      <c r="WOF12" s="94"/>
      <c r="WOG12" s="94"/>
      <c r="WOH12" s="94"/>
      <c r="WOI12" s="94"/>
      <c r="WOJ12" s="94"/>
      <c r="WOK12" s="94"/>
      <c r="WOL12" s="94"/>
      <c r="WOM12" s="94"/>
      <c r="WON12" s="94"/>
      <c r="WOO12" s="94"/>
      <c r="WOP12" s="94"/>
      <c r="WOQ12" s="94"/>
      <c r="WOR12" s="94"/>
      <c r="WOS12" s="94"/>
      <c r="WOT12" s="94"/>
      <c r="WOU12" s="94"/>
      <c r="WOV12" s="94"/>
      <c r="WOW12" s="94"/>
      <c r="WOX12" s="94"/>
      <c r="WOY12" s="94"/>
      <c r="WOZ12" s="94"/>
      <c r="WPA12" s="94"/>
      <c r="WPB12" s="94"/>
      <c r="WPC12" s="94"/>
      <c r="WPD12" s="94"/>
      <c r="WPE12" s="94"/>
      <c r="WPF12" s="94"/>
      <c r="WPG12" s="94"/>
      <c r="WPH12" s="94"/>
      <c r="WPI12" s="94"/>
      <c r="WPJ12" s="94"/>
      <c r="WPK12" s="94"/>
      <c r="WPL12" s="94"/>
      <c r="WPM12" s="94"/>
      <c r="WPN12" s="94"/>
      <c r="WPO12" s="94"/>
      <c r="WPP12" s="94"/>
      <c r="WPQ12" s="94"/>
      <c r="WPR12" s="94"/>
      <c r="WPS12" s="94"/>
      <c r="WPT12" s="94"/>
      <c r="WPU12" s="94"/>
      <c r="WPV12" s="94"/>
      <c r="WPW12" s="94"/>
      <c r="WPX12" s="94"/>
      <c r="WPY12" s="94"/>
      <c r="WPZ12" s="94"/>
      <c r="WQA12" s="94"/>
      <c r="WQB12" s="94"/>
      <c r="WQC12" s="94"/>
      <c r="WQD12" s="94"/>
      <c r="WQE12" s="94"/>
      <c r="WQF12" s="94"/>
      <c r="WQG12" s="94"/>
      <c r="WQH12" s="94"/>
      <c r="WQI12" s="94"/>
      <c r="WQJ12" s="94"/>
      <c r="WQK12" s="94"/>
      <c r="WQL12" s="94"/>
      <c r="WQM12" s="94"/>
      <c r="WQN12" s="94"/>
      <c r="WQO12" s="94"/>
      <c r="WQP12" s="94"/>
      <c r="WQQ12" s="94"/>
      <c r="WQR12" s="94"/>
      <c r="WQS12" s="94"/>
      <c r="WQT12" s="94"/>
      <c r="WQU12" s="94"/>
      <c r="WQV12" s="94"/>
      <c r="WQW12" s="94"/>
      <c r="WQX12" s="94"/>
      <c r="WQY12" s="94"/>
      <c r="WQZ12" s="94"/>
      <c r="WRA12" s="94"/>
      <c r="WRB12" s="94"/>
      <c r="WRC12" s="94"/>
      <c r="WRD12" s="94"/>
      <c r="WRE12" s="94"/>
      <c r="WRF12" s="94"/>
      <c r="WRG12" s="94"/>
      <c r="WRH12" s="94"/>
      <c r="WRI12" s="94"/>
      <c r="WRJ12" s="94"/>
      <c r="WRK12" s="94"/>
      <c r="WRL12" s="94"/>
      <c r="WRM12" s="94"/>
      <c r="WRN12" s="94"/>
      <c r="WRO12" s="94"/>
      <c r="WRP12" s="94"/>
      <c r="WRQ12" s="94"/>
      <c r="WRR12" s="94"/>
      <c r="WRS12" s="94"/>
      <c r="WRT12" s="94"/>
      <c r="WRU12" s="94"/>
      <c r="WRV12" s="94"/>
      <c r="WRW12" s="94"/>
      <c r="WRX12" s="94"/>
      <c r="WRY12" s="94"/>
      <c r="WRZ12" s="94"/>
      <c r="WSA12" s="94"/>
      <c r="WSB12" s="94"/>
      <c r="WSC12" s="94"/>
      <c r="WSD12" s="94"/>
      <c r="WSE12" s="94"/>
      <c r="WSF12" s="94"/>
      <c r="WSG12" s="94"/>
      <c r="WSH12" s="94"/>
      <c r="WSI12" s="94"/>
      <c r="WSJ12" s="94"/>
      <c r="WSK12" s="94"/>
      <c r="WSL12" s="94"/>
      <c r="WSM12" s="94"/>
      <c r="WSN12" s="94"/>
      <c r="WSO12" s="94"/>
      <c r="WSP12" s="94"/>
      <c r="WSQ12" s="94"/>
      <c r="WSR12" s="94"/>
      <c r="WSS12" s="94"/>
      <c r="WST12" s="94"/>
      <c r="WSU12" s="94"/>
      <c r="WSV12" s="94"/>
      <c r="WSW12" s="94"/>
      <c r="WSX12" s="94"/>
      <c r="WSY12" s="94"/>
      <c r="WSZ12" s="94"/>
      <c r="WTA12" s="94"/>
      <c r="WTB12" s="94"/>
      <c r="WTC12" s="94"/>
      <c r="WTD12" s="94"/>
      <c r="WTE12" s="94"/>
      <c r="WTF12" s="94"/>
      <c r="WTG12" s="94"/>
      <c r="WTH12" s="94"/>
      <c r="WTI12" s="94"/>
      <c r="WTJ12" s="94"/>
      <c r="WTK12" s="94"/>
      <c r="WTL12" s="94"/>
      <c r="WTM12" s="94"/>
      <c r="WTN12" s="94"/>
      <c r="WTO12" s="94"/>
      <c r="WTP12" s="94"/>
      <c r="WTQ12" s="94"/>
      <c r="WTR12" s="94"/>
      <c r="WTS12" s="94"/>
      <c r="WTT12" s="94"/>
      <c r="WTU12" s="94"/>
      <c r="WTV12" s="94"/>
      <c r="WTW12" s="94"/>
      <c r="WTX12" s="94"/>
      <c r="WTY12" s="94"/>
      <c r="WTZ12" s="94"/>
      <c r="WUA12" s="94"/>
      <c r="WUB12" s="94"/>
      <c r="WUC12" s="94"/>
      <c r="WUD12" s="94"/>
      <c r="WUE12" s="94"/>
      <c r="WUF12" s="94"/>
      <c r="WUG12" s="94"/>
      <c r="WUH12" s="94"/>
      <c r="WUI12" s="94"/>
      <c r="WUJ12" s="94"/>
      <c r="WUK12" s="94"/>
      <c r="WUL12" s="94"/>
      <c r="WUM12" s="94"/>
      <c r="WUN12" s="94"/>
      <c r="WUO12" s="94"/>
      <c r="WUP12" s="94"/>
      <c r="WUQ12" s="94"/>
      <c r="WUR12" s="94"/>
      <c r="WUS12" s="94"/>
      <c r="WUT12" s="94"/>
      <c r="WUU12" s="94"/>
      <c r="WUV12" s="94"/>
      <c r="WUW12" s="94"/>
      <c r="WUX12" s="94"/>
      <c r="WUY12" s="94"/>
      <c r="WUZ12" s="94"/>
      <c r="WVA12" s="94"/>
      <c r="WVB12" s="94"/>
      <c r="WVC12" s="94"/>
      <c r="WVD12" s="94"/>
      <c r="WVE12" s="94"/>
      <c r="WVF12" s="94"/>
      <c r="WVG12" s="94"/>
      <c r="WVH12" s="94"/>
      <c r="WVI12" s="94"/>
      <c r="WVJ12" s="94"/>
      <c r="WVK12" s="94"/>
      <c r="WVL12" s="94"/>
      <c r="WVM12" s="94"/>
      <c r="WVN12" s="94"/>
      <c r="WVO12" s="94"/>
      <c r="WVP12" s="94"/>
      <c r="WVQ12" s="94"/>
      <c r="WVR12" s="94"/>
      <c r="WVS12" s="94"/>
      <c r="WVT12" s="94"/>
      <c r="WVU12" s="94"/>
      <c r="WVV12" s="94"/>
      <c r="WVW12" s="94"/>
      <c r="WVX12" s="94"/>
      <c r="WVY12" s="94"/>
      <c r="WVZ12" s="94"/>
      <c r="WWA12" s="94"/>
      <c r="WWB12" s="94"/>
      <c r="WWC12" s="94"/>
      <c r="WWD12" s="94"/>
      <c r="WWE12" s="94"/>
      <c r="WWF12" s="94"/>
      <c r="WWG12" s="94"/>
      <c r="WWH12" s="94"/>
      <c r="WWI12" s="94"/>
      <c r="WWJ12" s="94"/>
      <c r="WWK12" s="94"/>
      <c r="WWL12" s="94"/>
      <c r="WWM12" s="94"/>
      <c r="WWN12" s="94"/>
      <c r="WWO12" s="94"/>
      <c r="WWP12" s="94"/>
      <c r="WWQ12" s="94"/>
      <c r="WWR12" s="94"/>
      <c r="WWS12" s="94"/>
      <c r="WWT12" s="94"/>
      <c r="WWU12" s="94"/>
      <c r="WWV12" s="94"/>
      <c r="WWW12" s="94"/>
      <c r="WWX12" s="94"/>
      <c r="WWY12" s="94"/>
      <c r="WWZ12" s="94"/>
      <c r="WXA12" s="94"/>
      <c r="WXB12" s="94"/>
      <c r="WXC12" s="94"/>
      <c r="WXD12" s="94"/>
      <c r="WXE12" s="94"/>
      <c r="WXF12" s="94"/>
      <c r="WXG12" s="94"/>
      <c r="WXH12" s="94"/>
      <c r="WXI12" s="94"/>
      <c r="WXJ12" s="94"/>
      <c r="WXK12" s="94"/>
      <c r="WXL12" s="94"/>
      <c r="WXM12" s="94"/>
      <c r="WXN12" s="94"/>
      <c r="WXO12" s="94"/>
      <c r="WXP12" s="94"/>
      <c r="WXQ12" s="94"/>
      <c r="WXR12" s="94"/>
      <c r="WXS12" s="94"/>
      <c r="WXT12" s="94"/>
      <c r="WXU12" s="94"/>
      <c r="WXV12" s="94"/>
      <c r="WXW12" s="94"/>
      <c r="WXX12" s="94"/>
      <c r="WXY12" s="94"/>
      <c r="WXZ12" s="94"/>
      <c r="WYA12" s="94"/>
      <c r="WYB12" s="94"/>
      <c r="WYC12" s="94"/>
      <c r="WYD12" s="94"/>
      <c r="WYE12" s="94"/>
      <c r="WYF12" s="94"/>
      <c r="WYG12" s="94"/>
      <c r="WYH12" s="94"/>
      <c r="WYI12" s="94"/>
      <c r="WYJ12" s="94"/>
      <c r="WYK12" s="94"/>
      <c r="WYL12" s="94"/>
      <c r="WYM12" s="94"/>
      <c r="WYN12" s="94"/>
      <c r="WYO12" s="94"/>
      <c r="WYP12" s="94"/>
      <c r="WYQ12" s="94"/>
      <c r="WYR12" s="94"/>
      <c r="WYS12" s="94"/>
      <c r="WYT12" s="94"/>
      <c r="WYU12" s="94"/>
      <c r="WYV12" s="94"/>
      <c r="WYW12" s="94"/>
      <c r="WYX12" s="94"/>
      <c r="WYY12" s="94"/>
      <c r="WYZ12" s="94"/>
      <c r="WZA12" s="94"/>
      <c r="WZB12" s="94"/>
      <c r="WZC12" s="94"/>
      <c r="WZD12" s="94"/>
      <c r="WZE12" s="94"/>
      <c r="WZF12" s="94"/>
      <c r="WZG12" s="94"/>
      <c r="WZH12" s="94"/>
      <c r="WZI12" s="94"/>
      <c r="WZJ12" s="94"/>
      <c r="WZK12" s="94"/>
      <c r="WZL12" s="94"/>
      <c r="WZM12" s="94"/>
      <c r="WZN12" s="94"/>
      <c r="WZO12" s="94"/>
      <c r="WZP12" s="94"/>
      <c r="WZQ12" s="94"/>
      <c r="WZR12" s="94"/>
      <c r="WZS12" s="94"/>
      <c r="WZT12" s="94"/>
      <c r="WZU12" s="94"/>
      <c r="WZV12" s="94"/>
      <c r="WZW12" s="94"/>
      <c r="WZX12" s="94"/>
      <c r="WZY12" s="94"/>
      <c r="WZZ12" s="94"/>
      <c r="XAA12" s="94"/>
      <c r="XAB12" s="94"/>
      <c r="XAC12" s="94"/>
      <c r="XAD12" s="94"/>
      <c r="XAE12" s="94"/>
      <c r="XAF12" s="94"/>
      <c r="XAG12" s="94"/>
      <c r="XAH12" s="94"/>
      <c r="XAI12" s="94"/>
      <c r="XAJ12" s="94"/>
      <c r="XAK12" s="94"/>
      <c r="XAL12" s="94"/>
      <c r="XAM12" s="94"/>
      <c r="XAN12" s="94"/>
      <c r="XAO12" s="94"/>
      <c r="XAP12" s="94"/>
      <c r="XAQ12" s="94"/>
      <c r="XAR12" s="94"/>
      <c r="XAS12" s="94"/>
      <c r="XAT12" s="94"/>
      <c r="XAU12" s="94"/>
      <c r="XAV12" s="94"/>
      <c r="XAW12" s="94"/>
      <c r="XAX12" s="94"/>
      <c r="XAY12" s="94"/>
      <c r="XAZ12" s="94"/>
      <c r="XBA12" s="94"/>
      <c r="XBB12" s="94"/>
      <c r="XBC12" s="94"/>
      <c r="XBD12" s="94"/>
      <c r="XBE12" s="94"/>
      <c r="XBF12" s="94"/>
      <c r="XBG12" s="94"/>
      <c r="XBH12" s="94"/>
      <c r="XBI12" s="94"/>
      <c r="XBJ12" s="94"/>
      <c r="XBK12" s="94"/>
      <c r="XBL12" s="94"/>
      <c r="XBM12" s="94"/>
      <c r="XBN12" s="94"/>
      <c r="XBO12" s="94"/>
      <c r="XBP12" s="94"/>
      <c r="XBQ12" s="94"/>
      <c r="XBR12" s="94"/>
      <c r="XBS12" s="94"/>
      <c r="XBT12" s="94"/>
      <c r="XBU12" s="94"/>
      <c r="XBV12" s="94"/>
      <c r="XBW12" s="94"/>
      <c r="XBX12" s="94"/>
      <c r="XBY12" s="94"/>
      <c r="XBZ12" s="94"/>
      <c r="XCA12" s="94"/>
      <c r="XCB12" s="94"/>
      <c r="XCC12" s="94"/>
      <c r="XCD12" s="94"/>
      <c r="XCE12" s="94"/>
      <c r="XCF12" s="94"/>
      <c r="XCG12" s="94"/>
      <c r="XCH12" s="94"/>
      <c r="XCI12" s="94"/>
      <c r="XCJ12" s="94"/>
      <c r="XCK12" s="94"/>
      <c r="XCL12" s="94"/>
      <c r="XCM12" s="94"/>
      <c r="XCN12" s="94"/>
      <c r="XCO12" s="94"/>
      <c r="XCP12" s="94"/>
      <c r="XCQ12" s="94"/>
      <c r="XCR12" s="94"/>
      <c r="XCS12" s="94"/>
      <c r="XCT12" s="94"/>
      <c r="XCU12" s="94"/>
      <c r="XCV12" s="94"/>
      <c r="XCW12" s="94"/>
      <c r="XCX12" s="94"/>
      <c r="XCY12" s="94"/>
      <c r="XCZ12" s="94"/>
      <c r="XDA12" s="94"/>
      <c r="XDB12" s="94"/>
      <c r="XDC12" s="94"/>
      <c r="XDD12" s="94"/>
      <c r="XDE12" s="94"/>
      <c r="XDF12" s="94"/>
      <c r="XDG12" s="94"/>
      <c r="XDH12" s="94"/>
      <c r="XDI12" s="94"/>
      <c r="XDJ12" s="94"/>
      <c r="XDK12" s="94"/>
      <c r="XDL12" s="94"/>
      <c r="XDM12" s="94"/>
      <c r="XDN12" s="94"/>
      <c r="XDO12" s="94"/>
      <c r="XDP12" s="94"/>
      <c r="XDQ12" s="94"/>
      <c r="XDR12" s="94"/>
      <c r="XDS12" s="94"/>
      <c r="XDT12" s="94"/>
      <c r="XDU12" s="94"/>
      <c r="XDV12" s="94"/>
      <c r="XDW12" s="94"/>
      <c r="XDX12" s="94"/>
      <c r="XDY12" s="94"/>
      <c r="XDZ12" s="94"/>
      <c r="XEA12" s="94"/>
      <c r="XEB12" s="94"/>
      <c r="XEC12" s="94"/>
      <c r="XED12" s="94"/>
      <c r="XEE12" s="94"/>
      <c r="XEF12" s="94"/>
      <c r="XEG12" s="94"/>
      <c r="XEH12" s="94"/>
      <c r="XEI12" s="94"/>
      <c r="XEJ12" s="94"/>
      <c r="XEK12" s="94"/>
      <c r="XEL12" s="94"/>
      <c r="XEM12" s="94"/>
      <c r="XEN12" s="94"/>
      <c r="XEO12" s="94"/>
      <c r="XEP12" s="94"/>
      <c r="XEQ12" s="94"/>
      <c r="XER12" s="94"/>
      <c r="XES12" s="94"/>
      <c r="XET12" s="94"/>
      <c r="XEU12" s="94"/>
      <c r="XEV12" s="94"/>
      <c r="XEW12" s="94"/>
      <c r="XEX12" s="94"/>
      <c r="XEY12" s="94"/>
      <c r="XEZ12" s="94"/>
      <c r="XFA12" s="94"/>
      <c r="XFB12" s="94"/>
      <c r="XFC12" s="94"/>
    </row>
    <row r="13" spans="1:16383" ht="76.5" x14ac:dyDescent="0.2">
      <c r="A13" s="8" t="s">
        <v>380</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row>
    <row r="14" spans="1:16383" x14ac:dyDescent="0.2">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row>
    <row r="15" spans="1:16383" x14ac:dyDescent="0.2">
      <c r="A15" s="3" t="s">
        <v>381</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row>
    <row r="16" spans="1:16383" ht="162.75" customHeight="1" x14ac:dyDescent="0.2">
      <c r="A16" s="93" t="s">
        <v>384</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row>
    <row r="17" spans="1:1" x14ac:dyDescent="0.2">
      <c r="A17" s="3" t="s">
        <v>382</v>
      </c>
    </row>
    <row r="18" spans="1:1" ht="63.75" x14ac:dyDescent="0.2">
      <c r="A18" s="8" t="s">
        <v>383</v>
      </c>
    </row>
    <row r="20" spans="1:1" x14ac:dyDescent="0.2">
      <c r="A20" s="3" t="s">
        <v>8</v>
      </c>
    </row>
    <row r="21" spans="1:1" ht="38.25" x14ac:dyDescent="0.2">
      <c r="A21" s="8" t="s">
        <v>9</v>
      </c>
    </row>
    <row r="22" spans="1:1" ht="102" x14ac:dyDescent="0.2">
      <c r="A22" s="8" t="s">
        <v>14</v>
      </c>
    </row>
    <row r="23" spans="1:1" x14ac:dyDescent="0.2">
      <c r="A23" s="95" t="s">
        <v>15</v>
      </c>
    </row>
    <row r="24" spans="1:1" x14ac:dyDescent="0.2">
      <c r="A24" s="3"/>
    </row>
    <row r="25" spans="1:1" x14ac:dyDescent="0.2">
      <c r="A25" s="3"/>
    </row>
    <row r="26" spans="1:1" x14ac:dyDescent="0.2">
      <c r="A26" s="96"/>
    </row>
    <row r="27" spans="1:1" x14ac:dyDescent="0.2">
      <c r="A27" s="96"/>
    </row>
    <row r="28" spans="1:1" x14ac:dyDescent="0.2">
      <c r="A28" s="96"/>
    </row>
    <row r="29" spans="1:1" x14ac:dyDescent="0.2">
      <c r="A29" s="96"/>
    </row>
    <row r="30" spans="1:1" x14ac:dyDescent="0.2">
      <c r="A30" s="3"/>
    </row>
    <row r="31" spans="1:1" x14ac:dyDescent="0.2">
      <c r="A31" s="3"/>
    </row>
    <row r="35" spans="1:1" x14ac:dyDescent="0.2">
      <c r="A35" s="3"/>
    </row>
    <row r="36" spans="1:1" x14ac:dyDescent="0.2">
      <c r="A36" s="2"/>
    </row>
    <row r="37" spans="1:1" x14ac:dyDescent="0.2">
      <c r="A37" s="3"/>
    </row>
    <row r="38" spans="1:1" s="5" customFormat="1" x14ac:dyDescent="0.2">
      <c r="A38" s="8"/>
    </row>
    <row r="39" spans="1:1" x14ac:dyDescent="0.2">
      <c r="A39" s="2"/>
    </row>
    <row r="41" spans="1:1" x14ac:dyDescent="0.2">
      <c r="A41" s="2"/>
    </row>
    <row r="43" spans="1:1" x14ac:dyDescent="0.2">
      <c r="A43" s="93"/>
    </row>
    <row r="44" spans="1:1" x14ac:dyDescent="0.2">
      <c r="A44" s="93"/>
    </row>
    <row r="46" spans="1:1" x14ac:dyDescent="0.2">
      <c r="A46" s="3"/>
    </row>
    <row r="47" spans="1:1" x14ac:dyDescent="0.2">
      <c r="A47" s="3"/>
    </row>
  </sheetData>
  <hyperlinks>
    <hyperlink ref="A23" r:id="rId1"/>
  </hyperlinks>
  <pageMargins left="0.75" right="0.75" top="1" bottom="1" header="0.5" footer="0.5"/>
  <pageSetup paperSize="9" scale="73"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4"/>
  <sheetViews>
    <sheetView zoomScaleNormal="100" workbookViewId="0"/>
  </sheetViews>
  <sheetFormatPr defaultColWidth="9.140625" defaultRowHeight="12.75" x14ac:dyDescent="0.2"/>
  <cols>
    <col min="1" max="1" width="99" style="60" customWidth="1"/>
    <col min="2" max="2" width="9.140625" style="56" customWidth="1"/>
    <col min="3" max="256" width="9.140625" style="56"/>
    <col min="257" max="257" width="99" style="56" customWidth="1"/>
    <col min="258" max="258" width="9.140625" style="56" customWidth="1"/>
    <col min="259" max="512" width="9.140625" style="56"/>
    <col min="513" max="513" width="99" style="56" customWidth="1"/>
    <col min="514" max="514" width="9.140625" style="56" customWidth="1"/>
    <col min="515" max="768" width="9.140625" style="56"/>
    <col min="769" max="769" width="99" style="56" customWidth="1"/>
    <col min="770" max="770" width="9.140625" style="56" customWidth="1"/>
    <col min="771" max="1024" width="9.140625" style="56"/>
    <col min="1025" max="1025" width="99" style="56" customWidth="1"/>
    <col min="1026" max="1026" width="9.140625" style="56" customWidth="1"/>
    <col min="1027" max="1280" width="9.140625" style="56"/>
    <col min="1281" max="1281" width="99" style="56" customWidth="1"/>
    <col min="1282" max="1282" width="9.140625" style="56" customWidth="1"/>
    <col min="1283" max="1536" width="9.140625" style="56"/>
    <col min="1537" max="1537" width="99" style="56" customWidth="1"/>
    <col min="1538" max="1538" width="9.140625" style="56" customWidth="1"/>
    <col min="1539" max="1792" width="9.140625" style="56"/>
    <col min="1793" max="1793" width="99" style="56" customWidth="1"/>
    <col min="1794" max="1794" width="9.140625" style="56" customWidth="1"/>
    <col min="1795" max="2048" width="9.140625" style="56"/>
    <col min="2049" max="2049" width="99" style="56" customWidth="1"/>
    <col min="2050" max="2050" width="9.140625" style="56" customWidth="1"/>
    <col min="2051" max="2304" width="9.140625" style="56"/>
    <col min="2305" max="2305" width="99" style="56" customWidth="1"/>
    <col min="2306" max="2306" width="9.140625" style="56" customWidth="1"/>
    <col min="2307" max="2560" width="9.140625" style="56"/>
    <col min="2561" max="2561" width="99" style="56" customWidth="1"/>
    <col min="2562" max="2562" width="9.140625" style="56" customWidth="1"/>
    <col min="2563" max="2816" width="9.140625" style="56"/>
    <col min="2817" max="2817" width="99" style="56" customWidth="1"/>
    <col min="2818" max="2818" width="9.140625" style="56" customWidth="1"/>
    <col min="2819" max="3072" width="9.140625" style="56"/>
    <col min="3073" max="3073" width="99" style="56" customWidth="1"/>
    <col min="3074" max="3074" width="9.140625" style="56" customWidth="1"/>
    <col min="3075" max="3328" width="9.140625" style="56"/>
    <col min="3329" max="3329" width="99" style="56" customWidth="1"/>
    <col min="3330" max="3330" width="9.140625" style="56" customWidth="1"/>
    <col min="3331" max="3584" width="9.140625" style="56"/>
    <col min="3585" max="3585" width="99" style="56" customWidth="1"/>
    <col min="3586" max="3586" width="9.140625" style="56" customWidth="1"/>
    <col min="3587" max="3840" width="9.140625" style="56"/>
    <col min="3841" max="3841" width="99" style="56" customWidth="1"/>
    <col min="3842" max="3842" width="9.140625" style="56" customWidth="1"/>
    <col min="3843" max="4096" width="9.140625" style="56"/>
    <col min="4097" max="4097" width="99" style="56" customWidth="1"/>
    <col min="4098" max="4098" width="9.140625" style="56" customWidth="1"/>
    <col min="4099" max="4352" width="9.140625" style="56"/>
    <col min="4353" max="4353" width="99" style="56" customWidth="1"/>
    <col min="4354" max="4354" width="9.140625" style="56" customWidth="1"/>
    <col min="4355" max="4608" width="9.140625" style="56"/>
    <col min="4609" max="4609" width="99" style="56" customWidth="1"/>
    <col min="4610" max="4610" width="9.140625" style="56" customWidth="1"/>
    <col min="4611" max="4864" width="9.140625" style="56"/>
    <col min="4865" max="4865" width="99" style="56" customWidth="1"/>
    <col min="4866" max="4866" width="9.140625" style="56" customWidth="1"/>
    <col min="4867" max="5120" width="9.140625" style="56"/>
    <col min="5121" max="5121" width="99" style="56" customWidth="1"/>
    <col min="5122" max="5122" width="9.140625" style="56" customWidth="1"/>
    <col min="5123" max="5376" width="9.140625" style="56"/>
    <col min="5377" max="5377" width="99" style="56" customWidth="1"/>
    <col min="5378" max="5378" width="9.140625" style="56" customWidth="1"/>
    <col min="5379" max="5632" width="9.140625" style="56"/>
    <col min="5633" max="5633" width="99" style="56" customWidth="1"/>
    <col min="5634" max="5634" width="9.140625" style="56" customWidth="1"/>
    <col min="5635" max="5888" width="9.140625" style="56"/>
    <col min="5889" max="5889" width="99" style="56" customWidth="1"/>
    <col min="5890" max="5890" width="9.140625" style="56" customWidth="1"/>
    <col min="5891" max="6144" width="9.140625" style="56"/>
    <col min="6145" max="6145" width="99" style="56" customWidth="1"/>
    <col min="6146" max="6146" width="9.140625" style="56" customWidth="1"/>
    <col min="6147" max="6400" width="9.140625" style="56"/>
    <col min="6401" max="6401" width="99" style="56" customWidth="1"/>
    <col min="6402" max="6402" width="9.140625" style="56" customWidth="1"/>
    <col min="6403" max="6656" width="9.140625" style="56"/>
    <col min="6657" max="6657" width="99" style="56" customWidth="1"/>
    <col min="6658" max="6658" width="9.140625" style="56" customWidth="1"/>
    <col min="6659" max="6912" width="9.140625" style="56"/>
    <col min="6913" max="6913" width="99" style="56" customWidth="1"/>
    <col min="6914" max="6914" width="9.140625" style="56" customWidth="1"/>
    <col min="6915" max="7168" width="9.140625" style="56"/>
    <col min="7169" max="7169" width="99" style="56" customWidth="1"/>
    <col min="7170" max="7170" width="9.140625" style="56" customWidth="1"/>
    <col min="7171" max="7424" width="9.140625" style="56"/>
    <col min="7425" max="7425" width="99" style="56" customWidth="1"/>
    <col min="7426" max="7426" width="9.140625" style="56" customWidth="1"/>
    <col min="7427" max="7680" width="9.140625" style="56"/>
    <col min="7681" max="7681" width="99" style="56" customWidth="1"/>
    <col min="7682" max="7682" width="9.140625" style="56" customWidth="1"/>
    <col min="7683" max="7936" width="9.140625" style="56"/>
    <col min="7937" max="7937" width="99" style="56" customWidth="1"/>
    <col min="7938" max="7938" width="9.140625" style="56" customWidth="1"/>
    <col min="7939" max="8192" width="9.140625" style="56"/>
    <col min="8193" max="8193" width="99" style="56" customWidth="1"/>
    <col min="8194" max="8194" width="9.140625" style="56" customWidth="1"/>
    <col min="8195" max="8448" width="9.140625" style="56"/>
    <col min="8449" max="8449" width="99" style="56" customWidth="1"/>
    <col min="8450" max="8450" width="9.140625" style="56" customWidth="1"/>
    <col min="8451" max="8704" width="9.140625" style="56"/>
    <col min="8705" max="8705" width="99" style="56" customWidth="1"/>
    <col min="8706" max="8706" width="9.140625" style="56" customWidth="1"/>
    <col min="8707" max="8960" width="9.140625" style="56"/>
    <col min="8961" max="8961" width="99" style="56" customWidth="1"/>
    <col min="8962" max="8962" width="9.140625" style="56" customWidth="1"/>
    <col min="8963" max="9216" width="9.140625" style="56"/>
    <col min="9217" max="9217" width="99" style="56" customWidth="1"/>
    <col min="9218" max="9218" width="9.140625" style="56" customWidth="1"/>
    <col min="9219" max="9472" width="9.140625" style="56"/>
    <col min="9473" max="9473" width="99" style="56" customWidth="1"/>
    <col min="9474" max="9474" width="9.140625" style="56" customWidth="1"/>
    <col min="9475" max="9728" width="9.140625" style="56"/>
    <col min="9729" max="9729" width="99" style="56" customWidth="1"/>
    <col min="9730" max="9730" width="9.140625" style="56" customWidth="1"/>
    <col min="9731" max="9984" width="9.140625" style="56"/>
    <col min="9985" max="9985" width="99" style="56" customWidth="1"/>
    <col min="9986" max="9986" width="9.140625" style="56" customWidth="1"/>
    <col min="9987" max="10240" width="9.140625" style="56"/>
    <col min="10241" max="10241" width="99" style="56" customWidth="1"/>
    <col min="10242" max="10242" width="9.140625" style="56" customWidth="1"/>
    <col min="10243" max="10496" width="9.140625" style="56"/>
    <col min="10497" max="10497" width="99" style="56" customWidth="1"/>
    <col min="10498" max="10498" width="9.140625" style="56" customWidth="1"/>
    <col min="10499" max="10752" width="9.140625" style="56"/>
    <col min="10753" max="10753" width="99" style="56" customWidth="1"/>
    <col min="10754" max="10754" width="9.140625" style="56" customWidth="1"/>
    <col min="10755" max="11008" width="9.140625" style="56"/>
    <col min="11009" max="11009" width="99" style="56" customWidth="1"/>
    <col min="11010" max="11010" width="9.140625" style="56" customWidth="1"/>
    <col min="11011" max="11264" width="9.140625" style="56"/>
    <col min="11265" max="11265" width="99" style="56" customWidth="1"/>
    <col min="11266" max="11266" width="9.140625" style="56" customWidth="1"/>
    <col min="11267" max="11520" width="9.140625" style="56"/>
    <col min="11521" max="11521" width="99" style="56" customWidth="1"/>
    <col min="11522" max="11522" width="9.140625" style="56" customWidth="1"/>
    <col min="11523" max="11776" width="9.140625" style="56"/>
    <col min="11777" max="11777" width="99" style="56" customWidth="1"/>
    <col min="11778" max="11778" width="9.140625" style="56" customWidth="1"/>
    <col min="11779" max="12032" width="9.140625" style="56"/>
    <col min="12033" max="12033" width="99" style="56" customWidth="1"/>
    <col min="12034" max="12034" width="9.140625" style="56" customWidth="1"/>
    <col min="12035" max="12288" width="9.140625" style="56"/>
    <col min="12289" max="12289" width="99" style="56" customWidth="1"/>
    <col min="12290" max="12290" width="9.140625" style="56" customWidth="1"/>
    <col min="12291" max="12544" width="9.140625" style="56"/>
    <col min="12545" max="12545" width="99" style="56" customWidth="1"/>
    <col min="12546" max="12546" width="9.140625" style="56" customWidth="1"/>
    <col min="12547" max="12800" width="9.140625" style="56"/>
    <col min="12801" max="12801" width="99" style="56" customWidth="1"/>
    <col min="12802" max="12802" width="9.140625" style="56" customWidth="1"/>
    <col min="12803" max="13056" width="9.140625" style="56"/>
    <col min="13057" max="13057" width="99" style="56" customWidth="1"/>
    <col min="13058" max="13058" width="9.140625" style="56" customWidth="1"/>
    <col min="13059" max="13312" width="9.140625" style="56"/>
    <col min="13313" max="13313" width="99" style="56" customWidth="1"/>
    <col min="13314" max="13314" width="9.140625" style="56" customWidth="1"/>
    <col min="13315" max="13568" width="9.140625" style="56"/>
    <col min="13569" max="13569" width="99" style="56" customWidth="1"/>
    <col min="13570" max="13570" width="9.140625" style="56" customWidth="1"/>
    <col min="13571" max="13824" width="9.140625" style="56"/>
    <col min="13825" max="13825" width="99" style="56" customWidth="1"/>
    <col min="13826" max="13826" width="9.140625" style="56" customWidth="1"/>
    <col min="13827" max="14080" width="9.140625" style="56"/>
    <col min="14081" max="14081" width="99" style="56" customWidth="1"/>
    <col min="14082" max="14082" width="9.140625" style="56" customWidth="1"/>
    <col min="14083" max="14336" width="9.140625" style="56"/>
    <col min="14337" max="14337" width="99" style="56" customWidth="1"/>
    <col min="14338" max="14338" width="9.140625" style="56" customWidth="1"/>
    <col min="14339" max="14592" width="9.140625" style="56"/>
    <col min="14593" max="14593" width="99" style="56" customWidth="1"/>
    <col min="14594" max="14594" width="9.140625" style="56" customWidth="1"/>
    <col min="14595" max="14848" width="9.140625" style="56"/>
    <col min="14849" max="14849" width="99" style="56" customWidth="1"/>
    <col min="14850" max="14850" width="9.140625" style="56" customWidth="1"/>
    <col min="14851" max="15104" width="9.140625" style="56"/>
    <col min="15105" max="15105" width="99" style="56" customWidth="1"/>
    <col min="15106" max="15106" width="9.140625" style="56" customWidth="1"/>
    <col min="15107" max="15360" width="9.140625" style="56"/>
    <col min="15361" max="15361" width="99" style="56" customWidth="1"/>
    <col min="15362" max="15362" width="9.140625" style="56" customWidth="1"/>
    <col min="15363" max="15616" width="9.140625" style="56"/>
    <col min="15617" max="15617" width="99" style="56" customWidth="1"/>
    <col min="15618" max="15618" width="9.140625" style="56" customWidth="1"/>
    <col min="15619" max="15872" width="9.140625" style="56"/>
    <col min="15873" max="15873" width="99" style="56" customWidth="1"/>
    <col min="15874" max="15874" width="9.140625" style="56" customWidth="1"/>
    <col min="15875" max="16128" width="9.140625" style="56"/>
    <col min="16129" max="16129" width="99" style="56" customWidth="1"/>
    <col min="16130" max="16130" width="9.140625" style="56" customWidth="1"/>
    <col min="16131" max="16384" width="9.140625" style="56"/>
  </cols>
  <sheetData>
    <row r="1" spans="1:1" ht="15.75" x14ac:dyDescent="0.2">
      <c r="A1" s="55" t="s">
        <v>409</v>
      </c>
    </row>
    <row r="3" spans="1:1" ht="15" x14ac:dyDescent="0.2">
      <c r="A3" s="57" t="s">
        <v>1</v>
      </c>
    </row>
    <row r="4" spans="1:1" ht="3.75" customHeight="1" x14ac:dyDescent="0.2">
      <c r="A4" s="57"/>
    </row>
    <row r="5" spans="1:1" ht="25.5" x14ac:dyDescent="0.2">
      <c r="A5" s="60" t="s">
        <v>410</v>
      </c>
    </row>
    <row r="6" spans="1:1" ht="12.75" customHeight="1" x14ac:dyDescent="0.2">
      <c r="A6" s="88"/>
    </row>
    <row r="7" spans="1:1" ht="15.75" customHeight="1" x14ac:dyDescent="0.2">
      <c r="A7" s="58" t="s">
        <v>411</v>
      </c>
    </row>
    <row r="8" spans="1:1" ht="4.5" customHeight="1" x14ac:dyDescent="0.2">
      <c r="A8" s="57"/>
    </row>
    <row r="9" spans="1:1" ht="89.25" x14ac:dyDescent="0.2">
      <c r="A9" s="59" t="s">
        <v>412</v>
      </c>
    </row>
    <row r="10" spans="1:1" x14ac:dyDescent="0.2">
      <c r="A10" s="59"/>
    </row>
    <row r="11" spans="1:1" ht="15" x14ac:dyDescent="0.2">
      <c r="A11" s="57" t="s">
        <v>381</v>
      </c>
    </row>
    <row r="12" spans="1:1" ht="4.5" customHeight="1" x14ac:dyDescent="0.2">
      <c r="A12" s="57"/>
    </row>
    <row r="13" spans="1:1" ht="40.5" customHeight="1" x14ac:dyDescent="0.2">
      <c r="A13" s="60" t="s">
        <v>413</v>
      </c>
    </row>
    <row r="14" spans="1:1" ht="7.5" customHeight="1" x14ac:dyDescent="0.2">
      <c r="A14" s="57"/>
    </row>
    <row r="15" spans="1:1" x14ac:dyDescent="0.2">
      <c r="A15" s="81" t="s">
        <v>414</v>
      </c>
    </row>
    <row r="16" spans="1:1" ht="7.5" customHeight="1" x14ac:dyDescent="0.2">
      <c r="A16" s="57"/>
    </row>
    <row r="17" spans="1:1" x14ac:dyDescent="0.2">
      <c r="A17" s="89" t="s">
        <v>415</v>
      </c>
    </row>
    <row r="18" spans="1:1" ht="38.25" x14ac:dyDescent="0.2">
      <c r="A18" s="60" t="s">
        <v>416</v>
      </c>
    </row>
    <row r="19" spans="1:1" ht="12" customHeight="1" x14ac:dyDescent="0.2">
      <c r="A19" s="57"/>
    </row>
    <row r="20" spans="1:1" x14ac:dyDescent="0.2">
      <c r="A20" s="89" t="s">
        <v>417</v>
      </c>
    </row>
    <row r="21" spans="1:1" ht="53.25" customHeight="1" x14ac:dyDescent="0.2">
      <c r="A21" s="60" t="s">
        <v>418</v>
      </c>
    </row>
    <row r="22" spans="1:1" x14ac:dyDescent="0.2">
      <c r="A22" s="56"/>
    </row>
    <row r="23" spans="1:1" x14ac:dyDescent="0.2">
      <c r="A23" s="89" t="s">
        <v>382</v>
      </c>
    </row>
    <row r="24" spans="1:1" ht="38.25" x14ac:dyDescent="0.2">
      <c r="A24" s="60" t="s">
        <v>472</v>
      </c>
    </row>
    <row r="25" spans="1:1" x14ac:dyDescent="0.2">
      <c r="A25" s="89"/>
    </row>
    <row r="26" spans="1:1" ht="15" x14ac:dyDescent="0.25">
      <c r="A26" s="61" t="s">
        <v>12</v>
      </c>
    </row>
    <row r="27" spans="1:1" ht="4.5" customHeight="1" x14ac:dyDescent="0.2"/>
    <row r="28" spans="1:1" ht="89.25" x14ac:dyDescent="0.2">
      <c r="A28" s="59" t="s">
        <v>1674</v>
      </c>
    </row>
    <row r="29" spans="1:1" ht="4.5" customHeight="1" x14ac:dyDescent="0.2"/>
    <row r="30" spans="1:1" ht="38.25" x14ac:dyDescent="0.2">
      <c r="A30" s="59" t="s">
        <v>1675</v>
      </c>
    </row>
    <row r="31" spans="1:1" ht="6" customHeight="1" x14ac:dyDescent="0.2">
      <c r="A31" s="59"/>
    </row>
    <row r="32" spans="1:1" ht="25.5" x14ac:dyDescent="0.2">
      <c r="A32" s="62" t="s">
        <v>1676</v>
      </c>
    </row>
    <row r="33" spans="1:1" x14ac:dyDescent="0.2">
      <c r="A33" s="62"/>
    </row>
    <row r="34" spans="1:1" ht="15" x14ac:dyDescent="0.2">
      <c r="A34" s="63" t="s">
        <v>6</v>
      </c>
    </row>
    <row r="35" spans="1:1" ht="4.5" customHeight="1" x14ac:dyDescent="0.2">
      <c r="A35" s="63"/>
    </row>
    <row r="36" spans="1:1" x14ac:dyDescent="0.2">
      <c r="A36" s="90" t="s">
        <v>1677</v>
      </c>
    </row>
    <row r="39" spans="1:1" ht="10.5" customHeight="1" x14ac:dyDescent="0.2"/>
    <row r="40" spans="1:1" x14ac:dyDescent="0.2">
      <c r="A40" s="56"/>
    </row>
    <row r="41" spans="1:1" x14ac:dyDescent="0.2">
      <c r="A41" s="56"/>
    </row>
    <row r="43" spans="1:1" x14ac:dyDescent="0.2">
      <c r="A43" s="56"/>
    </row>
    <row r="44" spans="1:1" x14ac:dyDescent="0.2">
      <c r="A44" s="56"/>
    </row>
  </sheetData>
  <pageMargins left="0.75" right="0.75" top="1" bottom="1" header="0.5" footer="0.5"/>
  <pageSetup paperSize="9" scale="9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zoomScaleNormal="100" workbookViewId="0"/>
  </sheetViews>
  <sheetFormatPr defaultColWidth="9.140625" defaultRowHeight="12.75" x14ac:dyDescent="0.2"/>
  <cols>
    <col min="1" max="1" width="99" style="71" customWidth="1"/>
    <col min="2" max="2" width="9.140625" style="68" customWidth="1"/>
    <col min="3" max="256" width="9.140625" style="68"/>
    <col min="257" max="257" width="99" style="68" customWidth="1"/>
    <col min="258" max="258" width="9.140625" style="68" customWidth="1"/>
    <col min="259" max="512" width="9.140625" style="68"/>
    <col min="513" max="513" width="99" style="68" customWidth="1"/>
    <col min="514" max="514" width="9.140625" style="68" customWidth="1"/>
    <col min="515" max="768" width="9.140625" style="68"/>
    <col min="769" max="769" width="99" style="68" customWidth="1"/>
    <col min="770" max="770" width="9.140625" style="68" customWidth="1"/>
    <col min="771" max="1024" width="9.140625" style="68"/>
    <col min="1025" max="1025" width="99" style="68" customWidth="1"/>
    <col min="1026" max="1026" width="9.140625" style="68" customWidth="1"/>
    <col min="1027" max="1280" width="9.140625" style="68"/>
    <col min="1281" max="1281" width="99" style="68" customWidth="1"/>
    <col min="1282" max="1282" width="9.140625" style="68" customWidth="1"/>
    <col min="1283" max="1536" width="9.140625" style="68"/>
    <col min="1537" max="1537" width="99" style="68" customWidth="1"/>
    <col min="1538" max="1538" width="9.140625" style="68" customWidth="1"/>
    <col min="1539" max="1792" width="9.140625" style="68"/>
    <col min="1793" max="1793" width="99" style="68" customWidth="1"/>
    <col min="1794" max="1794" width="9.140625" style="68" customWidth="1"/>
    <col min="1795" max="2048" width="9.140625" style="68"/>
    <col min="2049" max="2049" width="99" style="68" customWidth="1"/>
    <col min="2050" max="2050" width="9.140625" style="68" customWidth="1"/>
    <col min="2051" max="2304" width="9.140625" style="68"/>
    <col min="2305" max="2305" width="99" style="68" customWidth="1"/>
    <col min="2306" max="2306" width="9.140625" style="68" customWidth="1"/>
    <col min="2307" max="2560" width="9.140625" style="68"/>
    <col min="2561" max="2561" width="99" style="68" customWidth="1"/>
    <col min="2562" max="2562" width="9.140625" style="68" customWidth="1"/>
    <col min="2563" max="2816" width="9.140625" style="68"/>
    <col min="2817" max="2817" width="99" style="68" customWidth="1"/>
    <col min="2818" max="2818" width="9.140625" style="68" customWidth="1"/>
    <col min="2819" max="3072" width="9.140625" style="68"/>
    <col min="3073" max="3073" width="99" style="68" customWidth="1"/>
    <col min="3074" max="3074" width="9.140625" style="68" customWidth="1"/>
    <col min="3075" max="3328" width="9.140625" style="68"/>
    <col min="3329" max="3329" width="99" style="68" customWidth="1"/>
    <col min="3330" max="3330" width="9.140625" style="68" customWidth="1"/>
    <col min="3331" max="3584" width="9.140625" style="68"/>
    <col min="3585" max="3585" width="99" style="68" customWidth="1"/>
    <col min="3586" max="3586" width="9.140625" style="68" customWidth="1"/>
    <col min="3587" max="3840" width="9.140625" style="68"/>
    <col min="3841" max="3841" width="99" style="68" customWidth="1"/>
    <col min="3842" max="3842" width="9.140625" style="68" customWidth="1"/>
    <col min="3843" max="4096" width="9.140625" style="68"/>
    <col min="4097" max="4097" width="99" style="68" customWidth="1"/>
    <col min="4098" max="4098" width="9.140625" style="68" customWidth="1"/>
    <col min="4099" max="4352" width="9.140625" style="68"/>
    <col min="4353" max="4353" width="99" style="68" customWidth="1"/>
    <col min="4354" max="4354" width="9.140625" style="68" customWidth="1"/>
    <col min="4355" max="4608" width="9.140625" style="68"/>
    <col min="4609" max="4609" width="99" style="68" customWidth="1"/>
    <col min="4610" max="4610" width="9.140625" style="68" customWidth="1"/>
    <col min="4611" max="4864" width="9.140625" style="68"/>
    <col min="4865" max="4865" width="99" style="68" customWidth="1"/>
    <col min="4866" max="4866" width="9.140625" style="68" customWidth="1"/>
    <col min="4867" max="5120" width="9.140625" style="68"/>
    <col min="5121" max="5121" width="99" style="68" customWidth="1"/>
    <col min="5122" max="5122" width="9.140625" style="68" customWidth="1"/>
    <col min="5123" max="5376" width="9.140625" style="68"/>
    <col min="5377" max="5377" width="99" style="68" customWidth="1"/>
    <col min="5378" max="5378" width="9.140625" style="68" customWidth="1"/>
    <col min="5379" max="5632" width="9.140625" style="68"/>
    <col min="5633" max="5633" width="99" style="68" customWidth="1"/>
    <col min="5634" max="5634" width="9.140625" style="68" customWidth="1"/>
    <col min="5635" max="5888" width="9.140625" style="68"/>
    <col min="5889" max="5889" width="99" style="68" customWidth="1"/>
    <col min="5890" max="5890" width="9.140625" style="68" customWidth="1"/>
    <col min="5891" max="6144" width="9.140625" style="68"/>
    <col min="6145" max="6145" width="99" style="68" customWidth="1"/>
    <col min="6146" max="6146" width="9.140625" style="68" customWidth="1"/>
    <col min="6147" max="6400" width="9.140625" style="68"/>
    <col min="6401" max="6401" width="99" style="68" customWidth="1"/>
    <col min="6402" max="6402" width="9.140625" style="68" customWidth="1"/>
    <col min="6403" max="6656" width="9.140625" style="68"/>
    <col min="6657" max="6657" width="99" style="68" customWidth="1"/>
    <col min="6658" max="6658" width="9.140625" style="68" customWidth="1"/>
    <col min="6659" max="6912" width="9.140625" style="68"/>
    <col min="6913" max="6913" width="99" style="68" customWidth="1"/>
    <col min="6914" max="6914" width="9.140625" style="68" customWidth="1"/>
    <col min="6915" max="7168" width="9.140625" style="68"/>
    <col min="7169" max="7169" width="99" style="68" customWidth="1"/>
    <col min="7170" max="7170" width="9.140625" style="68" customWidth="1"/>
    <col min="7171" max="7424" width="9.140625" style="68"/>
    <col min="7425" max="7425" width="99" style="68" customWidth="1"/>
    <col min="7426" max="7426" width="9.140625" style="68" customWidth="1"/>
    <col min="7427" max="7680" width="9.140625" style="68"/>
    <col min="7681" max="7681" width="99" style="68" customWidth="1"/>
    <col min="7682" max="7682" width="9.140625" style="68" customWidth="1"/>
    <col min="7683" max="7936" width="9.140625" style="68"/>
    <col min="7937" max="7937" width="99" style="68" customWidth="1"/>
    <col min="7938" max="7938" width="9.140625" style="68" customWidth="1"/>
    <col min="7939" max="8192" width="9.140625" style="68"/>
    <col min="8193" max="8193" width="99" style="68" customWidth="1"/>
    <col min="8194" max="8194" width="9.140625" style="68" customWidth="1"/>
    <col min="8195" max="8448" width="9.140625" style="68"/>
    <col min="8449" max="8449" width="99" style="68" customWidth="1"/>
    <col min="8450" max="8450" width="9.140625" style="68" customWidth="1"/>
    <col min="8451" max="8704" width="9.140625" style="68"/>
    <col min="8705" max="8705" width="99" style="68" customWidth="1"/>
    <col min="8706" max="8706" width="9.140625" style="68" customWidth="1"/>
    <col min="8707" max="8960" width="9.140625" style="68"/>
    <col min="8961" max="8961" width="99" style="68" customWidth="1"/>
    <col min="8962" max="8962" width="9.140625" style="68" customWidth="1"/>
    <col min="8963" max="9216" width="9.140625" style="68"/>
    <col min="9217" max="9217" width="99" style="68" customWidth="1"/>
    <col min="9218" max="9218" width="9.140625" style="68" customWidth="1"/>
    <col min="9219" max="9472" width="9.140625" style="68"/>
    <col min="9473" max="9473" width="99" style="68" customWidth="1"/>
    <col min="9474" max="9474" width="9.140625" style="68" customWidth="1"/>
    <col min="9475" max="9728" width="9.140625" style="68"/>
    <col min="9729" max="9729" width="99" style="68" customWidth="1"/>
    <col min="9730" max="9730" width="9.140625" style="68" customWidth="1"/>
    <col min="9731" max="9984" width="9.140625" style="68"/>
    <col min="9985" max="9985" width="99" style="68" customWidth="1"/>
    <col min="9986" max="9986" width="9.140625" style="68" customWidth="1"/>
    <col min="9987" max="10240" width="9.140625" style="68"/>
    <col min="10241" max="10241" width="99" style="68" customWidth="1"/>
    <col min="10242" max="10242" width="9.140625" style="68" customWidth="1"/>
    <col min="10243" max="10496" width="9.140625" style="68"/>
    <col min="10497" max="10497" width="99" style="68" customWidth="1"/>
    <col min="10498" max="10498" width="9.140625" style="68" customWidth="1"/>
    <col min="10499" max="10752" width="9.140625" style="68"/>
    <col min="10753" max="10753" width="99" style="68" customWidth="1"/>
    <col min="10754" max="10754" width="9.140625" style="68" customWidth="1"/>
    <col min="10755" max="11008" width="9.140625" style="68"/>
    <col min="11009" max="11009" width="99" style="68" customWidth="1"/>
    <col min="11010" max="11010" width="9.140625" style="68" customWidth="1"/>
    <col min="11011" max="11264" width="9.140625" style="68"/>
    <col min="11265" max="11265" width="99" style="68" customWidth="1"/>
    <col min="11266" max="11266" width="9.140625" style="68" customWidth="1"/>
    <col min="11267" max="11520" width="9.140625" style="68"/>
    <col min="11521" max="11521" width="99" style="68" customWidth="1"/>
    <col min="11522" max="11522" width="9.140625" style="68" customWidth="1"/>
    <col min="11523" max="11776" width="9.140625" style="68"/>
    <col min="11777" max="11777" width="99" style="68" customWidth="1"/>
    <col min="11778" max="11778" width="9.140625" style="68" customWidth="1"/>
    <col min="11779" max="12032" width="9.140625" style="68"/>
    <col min="12033" max="12033" width="99" style="68" customWidth="1"/>
    <col min="12034" max="12034" width="9.140625" style="68" customWidth="1"/>
    <col min="12035" max="12288" width="9.140625" style="68"/>
    <col min="12289" max="12289" width="99" style="68" customWidth="1"/>
    <col min="12290" max="12290" width="9.140625" style="68" customWidth="1"/>
    <col min="12291" max="12544" width="9.140625" style="68"/>
    <col min="12545" max="12545" width="99" style="68" customWidth="1"/>
    <col min="12546" max="12546" width="9.140625" style="68" customWidth="1"/>
    <col min="12547" max="12800" width="9.140625" style="68"/>
    <col min="12801" max="12801" width="99" style="68" customWidth="1"/>
    <col min="12802" max="12802" width="9.140625" style="68" customWidth="1"/>
    <col min="12803" max="13056" width="9.140625" style="68"/>
    <col min="13057" max="13057" width="99" style="68" customWidth="1"/>
    <col min="13058" max="13058" width="9.140625" style="68" customWidth="1"/>
    <col min="13059" max="13312" width="9.140625" style="68"/>
    <col min="13313" max="13313" width="99" style="68" customWidth="1"/>
    <col min="13314" max="13314" width="9.140625" style="68" customWidth="1"/>
    <col min="13315" max="13568" width="9.140625" style="68"/>
    <col min="13569" max="13569" width="99" style="68" customWidth="1"/>
    <col min="13570" max="13570" width="9.140625" style="68" customWidth="1"/>
    <col min="13571" max="13824" width="9.140625" style="68"/>
    <col min="13825" max="13825" width="99" style="68" customWidth="1"/>
    <col min="13826" max="13826" width="9.140625" style="68" customWidth="1"/>
    <col min="13827" max="14080" width="9.140625" style="68"/>
    <col min="14081" max="14081" width="99" style="68" customWidth="1"/>
    <col min="14082" max="14082" width="9.140625" style="68" customWidth="1"/>
    <col min="14083" max="14336" width="9.140625" style="68"/>
    <col min="14337" max="14337" width="99" style="68" customWidth="1"/>
    <col min="14338" max="14338" width="9.140625" style="68" customWidth="1"/>
    <col min="14339" max="14592" width="9.140625" style="68"/>
    <col min="14593" max="14593" width="99" style="68" customWidth="1"/>
    <col min="14594" max="14594" width="9.140625" style="68" customWidth="1"/>
    <col min="14595" max="14848" width="9.140625" style="68"/>
    <col min="14849" max="14849" width="99" style="68" customWidth="1"/>
    <col min="14850" max="14850" width="9.140625" style="68" customWidth="1"/>
    <col min="14851" max="15104" width="9.140625" style="68"/>
    <col min="15105" max="15105" width="99" style="68" customWidth="1"/>
    <col min="15106" max="15106" width="9.140625" style="68" customWidth="1"/>
    <col min="15107" max="15360" width="9.140625" style="68"/>
    <col min="15361" max="15361" width="99" style="68" customWidth="1"/>
    <col min="15362" max="15362" width="9.140625" style="68" customWidth="1"/>
    <col min="15363" max="15616" width="9.140625" style="68"/>
    <col min="15617" max="15617" width="99" style="68" customWidth="1"/>
    <col min="15618" max="15618" width="9.140625" style="68" customWidth="1"/>
    <col min="15619" max="15872" width="9.140625" style="68"/>
    <col min="15873" max="15873" width="99" style="68" customWidth="1"/>
    <col min="15874" max="15874" width="9.140625" style="68" customWidth="1"/>
    <col min="15875" max="16128" width="9.140625" style="68"/>
    <col min="16129" max="16129" width="99" style="68" customWidth="1"/>
    <col min="16130" max="16130" width="9.140625" style="68" customWidth="1"/>
    <col min="16131" max="16384" width="9.140625" style="68"/>
  </cols>
  <sheetData>
    <row r="1" spans="1:1" ht="15.75" x14ac:dyDescent="0.2">
      <c r="A1" s="64" t="s">
        <v>419</v>
      </c>
    </row>
    <row r="3" spans="1:1" ht="15" x14ac:dyDescent="0.2">
      <c r="A3" s="69" t="s">
        <v>1</v>
      </c>
    </row>
    <row r="4" spans="1:1" ht="3.75" customHeight="1" x14ac:dyDescent="0.2">
      <c r="A4" s="69"/>
    </row>
    <row r="5" spans="1:1" ht="25.5" x14ac:dyDescent="0.2">
      <c r="A5" s="79" t="s">
        <v>420</v>
      </c>
    </row>
    <row r="6" spans="1:1" ht="12.75" customHeight="1" x14ac:dyDescent="0.2">
      <c r="A6" s="80"/>
    </row>
    <row r="7" spans="1:1" ht="15.75" customHeight="1" x14ac:dyDescent="0.2">
      <c r="A7" s="70" t="s">
        <v>411</v>
      </c>
    </row>
    <row r="8" spans="1:1" ht="4.5" customHeight="1" x14ac:dyDescent="0.2">
      <c r="A8" s="69"/>
    </row>
    <row r="9" spans="1:1" ht="76.5" x14ac:dyDescent="0.2">
      <c r="A9" s="79" t="s">
        <v>421</v>
      </c>
    </row>
    <row r="10" spans="1:1" ht="13.5" customHeight="1" x14ac:dyDescent="0.2"/>
    <row r="11" spans="1:1" ht="15" x14ac:dyDescent="0.2">
      <c r="A11" s="69" t="s">
        <v>381</v>
      </c>
    </row>
    <row r="12" spans="1:1" ht="4.5" customHeight="1" x14ac:dyDescent="0.2">
      <c r="A12" s="69"/>
    </row>
    <row r="13" spans="1:1" ht="39" customHeight="1" x14ac:dyDescent="0.2">
      <c r="A13" s="71" t="s">
        <v>422</v>
      </c>
    </row>
    <row r="14" spans="1:1" ht="4.5" customHeight="1" x14ac:dyDescent="0.2"/>
    <row r="15" spans="1:1" x14ac:dyDescent="0.2">
      <c r="A15" s="81" t="s">
        <v>414</v>
      </c>
    </row>
    <row r="16" spans="1:1" ht="4.5" customHeight="1" x14ac:dyDescent="0.2">
      <c r="A16" s="69"/>
    </row>
    <row r="17" spans="1:1" x14ac:dyDescent="0.2">
      <c r="A17" s="72" t="s">
        <v>7</v>
      </c>
    </row>
    <row r="18" spans="1:1" ht="51" x14ac:dyDescent="0.2">
      <c r="A18" s="82" t="s">
        <v>423</v>
      </c>
    </row>
    <row r="19" spans="1:1" x14ac:dyDescent="0.2">
      <c r="A19" s="72"/>
    </row>
    <row r="20" spans="1:1" ht="15" x14ac:dyDescent="0.25">
      <c r="A20" s="73" t="s">
        <v>12</v>
      </c>
    </row>
    <row r="21" spans="1:1" ht="15" x14ac:dyDescent="0.2">
      <c r="A21" s="83"/>
    </row>
    <row r="22" spans="1:1" ht="38.25" x14ac:dyDescent="0.2">
      <c r="A22" s="75" t="s">
        <v>1663</v>
      </c>
    </row>
    <row r="23" spans="1:1" x14ac:dyDescent="0.2">
      <c r="A23" s="74"/>
    </row>
    <row r="24" spans="1:1" ht="102" x14ac:dyDescent="0.2">
      <c r="A24" s="75" t="s">
        <v>1664</v>
      </c>
    </row>
    <row r="25" spans="1:1" x14ac:dyDescent="0.2">
      <c r="A25" s="75" t="s">
        <v>1665</v>
      </c>
    </row>
    <row r="26" spans="1:1" x14ac:dyDescent="0.2">
      <c r="A26" s="74"/>
    </row>
    <row r="27" spans="1:1" ht="25.5" x14ac:dyDescent="0.2">
      <c r="A27" s="75" t="s">
        <v>1666</v>
      </c>
    </row>
    <row r="28" spans="1:1" x14ac:dyDescent="0.2">
      <c r="A28" s="75"/>
    </row>
    <row r="29" spans="1:1" ht="25.5" x14ac:dyDescent="0.2">
      <c r="A29" s="75" t="s">
        <v>1667</v>
      </c>
    </row>
    <row r="30" spans="1:1" ht="15" x14ac:dyDescent="0.2">
      <c r="A30" s="76"/>
    </row>
    <row r="31" spans="1:1" ht="25.5" x14ac:dyDescent="0.2">
      <c r="A31" s="84" t="s">
        <v>1668</v>
      </c>
    </row>
    <row r="32" spans="1:1" ht="76.5" x14ac:dyDescent="0.2">
      <c r="A32" s="85" t="s">
        <v>424</v>
      </c>
    </row>
    <row r="33" spans="1:1" ht="38.25" x14ac:dyDescent="0.2">
      <c r="A33" s="85" t="s">
        <v>425</v>
      </c>
    </row>
    <row r="34" spans="1:1" ht="25.5" x14ac:dyDescent="0.2">
      <c r="A34" s="79" t="s">
        <v>1669</v>
      </c>
    </row>
    <row r="35" spans="1:1" ht="15" x14ac:dyDescent="0.2">
      <c r="A35" s="76"/>
    </row>
    <row r="36" spans="1:1" ht="38.25" x14ac:dyDescent="0.2">
      <c r="A36" s="77" t="s">
        <v>1670</v>
      </c>
    </row>
    <row r="37" spans="1:1" x14ac:dyDescent="0.2">
      <c r="A37" s="77"/>
    </row>
    <row r="38" spans="1:1" ht="15" x14ac:dyDescent="0.25">
      <c r="A38" s="73" t="s">
        <v>6</v>
      </c>
    </row>
    <row r="39" spans="1:1" ht="15" x14ac:dyDescent="0.2">
      <c r="A39" s="83"/>
    </row>
    <row r="40" spans="1:1" x14ac:dyDescent="0.2">
      <c r="A40" s="86" t="s">
        <v>1671</v>
      </c>
    </row>
    <row r="41" spans="1:1" x14ac:dyDescent="0.2">
      <c r="A41" s="86" t="s">
        <v>1672</v>
      </c>
    </row>
    <row r="42" spans="1:1" x14ac:dyDescent="0.2">
      <c r="A42" s="87" t="s">
        <v>1673</v>
      </c>
    </row>
  </sheetData>
  <pageMargins left="0.75" right="0.75" top="1" bottom="1" header="0.5" footer="0.5"/>
  <pageSetup paperSize="9"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15" customFormat="1" ht="15.75" x14ac:dyDescent="0.2">
      <c r="A1" s="15" t="s">
        <v>21</v>
      </c>
    </row>
    <row r="2" spans="1:2" s="16" customFormat="1" x14ac:dyDescent="0.2"/>
    <row r="3" spans="1:2" x14ac:dyDescent="0.2">
      <c r="A3" s="16" t="s">
        <v>12</v>
      </c>
    </row>
    <row r="4" spans="1:2" ht="153" x14ac:dyDescent="0.2">
      <c r="A4" s="78" t="s">
        <v>385</v>
      </c>
      <c r="B4" s="1" t="s">
        <v>386</v>
      </c>
    </row>
    <row r="5" spans="1:2" x14ac:dyDescent="0.2">
      <c r="A5" s="78" t="s">
        <v>113</v>
      </c>
      <c r="B5" s="1" t="s">
        <v>387</v>
      </c>
    </row>
    <row r="6" spans="1:2" ht="38.25" x14ac:dyDescent="0.2">
      <c r="A6" s="78" t="s">
        <v>388</v>
      </c>
      <c r="B6" s="1" t="s">
        <v>389</v>
      </c>
    </row>
    <row r="7" spans="1:2" ht="25.5" x14ac:dyDescent="0.2">
      <c r="A7" s="78" t="s">
        <v>390</v>
      </c>
      <c r="B7" s="1" t="s">
        <v>391</v>
      </c>
    </row>
    <row r="8" spans="1:2" ht="38.25" x14ac:dyDescent="0.2">
      <c r="A8" s="78" t="s">
        <v>115</v>
      </c>
      <c r="B8" s="1" t="s">
        <v>392</v>
      </c>
    </row>
    <row r="9" spans="1:2" ht="63.75" x14ac:dyDescent="0.2">
      <c r="A9" s="78" t="s">
        <v>98</v>
      </c>
      <c r="B9" s="1" t="s">
        <v>393</v>
      </c>
    </row>
    <row r="10" spans="1:2" ht="165.75" x14ac:dyDescent="0.2">
      <c r="A10" s="78" t="s">
        <v>395</v>
      </c>
      <c r="B10" s="1" t="s">
        <v>394</v>
      </c>
    </row>
    <row r="11" spans="1:2" ht="89.25" x14ac:dyDescent="0.2">
      <c r="A11" s="78" t="s">
        <v>196</v>
      </c>
      <c r="B11" s="1" t="s">
        <v>396</v>
      </c>
    </row>
    <row r="12" spans="1:2" ht="63.75" x14ac:dyDescent="0.2">
      <c r="A12" s="78" t="s">
        <v>397</v>
      </c>
      <c r="B12" s="1" t="s">
        <v>398</v>
      </c>
    </row>
    <row r="13" spans="1:2" ht="38.25" x14ac:dyDescent="0.2">
      <c r="A13" s="78" t="s">
        <v>399</v>
      </c>
      <c r="B13" s="1" t="s">
        <v>400</v>
      </c>
    </row>
    <row r="15" spans="1:2" x14ac:dyDescent="0.2">
      <c r="A15" s="2" t="s">
        <v>6</v>
      </c>
    </row>
    <row r="16" spans="1:2" x14ac:dyDescent="0.2">
      <c r="A16" s="78" t="s">
        <v>401</v>
      </c>
      <c r="B16" s="1" t="s">
        <v>403</v>
      </c>
    </row>
    <row r="17" spans="1:2" x14ac:dyDescent="0.2">
      <c r="A17" s="78" t="s">
        <v>402</v>
      </c>
      <c r="B17" s="1" t="s">
        <v>385</v>
      </c>
    </row>
    <row r="18" spans="1:2" x14ac:dyDescent="0.2">
      <c r="A18" s="78" t="s">
        <v>404</v>
      </c>
      <c r="B18" s="1" t="s">
        <v>30</v>
      </c>
    </row>
    <row r="19" spans="1:2" x14ac:dyDescent="0.2">
      <c r="A19" s="78" t="s">
        <v>407</v>
      </c>
      <c r="B19" s="1" t="s">
        <v>408</v>
      </c>
    </row>
    <row r="20" spans="1:2" x14ac:dyDescent="0.2">
      <c r="A20" s="78" t="s">
        <v>405</v>
      </c>
      <c r="B20" s="1" t="s">
        <v>406</v>
      </c>
    </row>
    <row r="21" spans="1:2" x14ac:dyDescent="0.2">
      <c r="A21" s="78" t="s">
        <v>27</v>
      </c>
      <c r="B21" s="1" t="s">
        <v>28</v>
      </c>
    </row>
    <row r="22" spans="1:2" x14ac:dyDescent="0.2">
      <c r="A22" s="1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sedCbsOndernemingsTrefwoorden xmlns="cd4458b0-98cf-478b-a194-e4776122972a"/>
    <VergaderDatum xmlns="cd4458b0-98cf-478b-a194-e4776122972a" xsi:nil="true"/>
    <UsedCbsCategorie xmlns="cd4458b0-98cf-478b-a194-e4776122972a"/>
    <TaxCatchAll xmlns="b74be9d0-744f-40c0-ac69-73a07a8fd844">
      <Value>1637</Value>
    </TaxCatchAll>
    <g23705cfe14e4ff3b444105588ed2ce1 xmlns="b74be9d0-744f-40c0-ac69-73a07a8fd844">
      <Terms xmlns="http://schemas.microsoft.com/office/infopath/2007/PartnerControls"/>
    </g23705cfe14e4ff3b444105588ed2ce1>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6A29BE-ED6D-4672-B1DC-58F0A6BFD734}">
  <ds:schemaRefs>
    <ds:schemaRef ds:uri="http://schemas.microsoft.com/office/2006/documentManagement/types"/>
    <ds:schemaRef ds:uri="http://purl.org/dc/elements/1.1/"/>
    <ds:schemaRef ds:uri="b74be9d0-744f-40c0-ac69-73a07a8fd844"/>
    <ds:schemaRef ds:uri="http://schemas.microsoft.com/office/infopath/2007/PartnerControls"/>
    <ds:schemaRef ds:uri="cd4458b0-98cf-478b-a194-e4776122972a"/>
    <ds:schemaRef ds:uri="http://purl.org/dc/terms/"/>
    <ds:schemaRef ds:uri="http://schemas.openxmlformats.org/package/2006/metadata/core-properties"/>
    <ds:schemaRef ds:uri="2e23b00e-0ad4-48c4-91cd-d7aeeafd890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EE4CEA6-2E1C-4A75-9BED-F85CE0C6F6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66E94-BFA7-44B2-A5FC-FF814F10D77E}">
  <ds:schemaRefs>
    <ds:schemaRef ds:uri="Microsoft.SharePoint.Taxonomy.ContentTypeSync"/>
  </ds:schemaRefs>
</ds:datastoreItem>
</file>

<file path=customXml/itemProps4.xml><?xml version="1.0" encoding="utf-8"?>
<ds:datastoreItem xmlns:ds="http://schemas.openxmlformats.org/officeDocument/2006/customXml" ds:itemID="{0A35A1FA-2E2A-4C9F-A008-D654AF2D5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27</vt:i4>
      </vt:variant>
      <vt:variant>
        <vt:lpstr>Benoemde bereiken</vt:lpstr>
      </vt:variant>
      <vt:variant>
        <vt:i4>5</vt:i4>
      </vt:variant>
    </vt:vector>
  </HeadingPairs>
  <TitlesOfParts>
    <vt:vector size="32" baseType="lpstr">
      <vt:lpstr>Voorblad</vt:lpstr>
      <vt:lpstr>Inhoud</vt:lpstr>
      <vt:lpstr>Introductie</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lpstr>Tabel 16</vt:lpstr>
      <vt:lpstr>Tabel 17</vt:lpstr>
      <vt:lpstr>Tabel 18</vt:lpstr>
      <vt:lpstr>Tabel 19</vt:lpstr>
      <vt:lpstr>Tabel 20</vt:lpstr>
      <vt:lpstr>Toelichting</vt:lpstr>
      <vt:lpstr>Toelichting tabel 8-13</vt:lpstr>
      <vt:lpstr>Toelichting tabel 14-20</vt:lpstr>
      <vt:lpstr>Begrippen</vt:lpstr>
      <vt:lpstr>Introductie!Afdrukbereik</vt:lpstr>
      <vt:lpstr>Toelichting!Afdrukbereik</vt:lpstr>
      <vt:lpstr>'Toelichting tabel 14-20'!Afdrukbereik</vt:lpstr>
      <vt:lpstr>'Toelichting tabel 8-13'!Afdrukbereik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met filtertabellen</dc:title>
  <cp:lastModifiedBy>Ron de Heij</cp:lastModifiedBy>
  <cp:lastPrinted>2015-04-13T14:17:13Z</cp:lastPrinted>
  <dcterms:created xsi:type="dcterms:W3CDTF">2009-09-04T06:54:45Z</dcterms:created>
  <dcterms:modified xsi:type="dcterms:W3CDTF">2024-10-28T16:24:30Z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bsCategorie">
    <vt:lpwstr>1637;#Algemeen|50ab3a8c-4e5d-4016-a75e-9e0d14614a5a</vt:lpwstr>
  </property>
  <property fmtid="{D5CDD505-2E9C-101B-9397-08002B2CF9AE}" pid="3" name="CbsOndernemingsTrefwoorden">
    <vt:lpwstr/>
  </property>
  <property fmtid="{D5CDD505-2E9C-101B-9397-08002B2CF9AE}" pid="4" name="ContentTypeId">
    <vt:lpwstr>0x0101008BBFF960507043A698762B5161B7A80200A02288072B7A431095D859DDC0BF7382008EB1DED0828B9C48836E3003AFEE563E</vt:lpwstr>
  </property>
</Properties>
</file>