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20" yWindow="90" windowWidth="12675" windowHeight="1215" tabRatio="862"/>
  </bookViews>
  <sheets>
    <sheet name="Voorblad" sheetId="8" r:id="rId1"/>
    <sheet name="Inhoud" sheetId="18" r:id="rId2"/>
    <sheet name="Introductie" sheetId="16" r:id="rId3"/>
    <sheet name="Tabel 1" sheetId="27" r:id="rId4"/>
    <sheet name="Tabel 2" sheetId="39" r:id="rId5"/>
    <sheet name="Tabel 3" sheetId="55" r:id="rId6"/>
    <sheet name="Aantallen" sheetId="56" r:id="rId7"/>
    <sheet name="Toelichting" sheetId="10" r:id="rId8"/>
    <sheet name="Begrippen" sheetId="19" r:id="rId9"/>
  </sheets>
  <definedNames>
    <definedName name="_xlnm._FilterDatabase" localSheetId="3" hidden="1">'Tabel 1'!$A$4:$D$289</definedName>
    <definedName name="_xlnm._FilterDatabase" localSheetId="4" hidden="1">'Tabel 2'!$A$4:$D$124</definedName>
    <definedName name="_xlnm._FilterDatabase" localSheetId="5" hidden="1">'Tabel 3'!$A$4:$C$4</definedName>
    <definedName name="_xlnm.Print_Area" localSheetId="2">Introductie!$A$1:$A$14</definedName>
    <definedName name="_xlnm.Print_Area" localSheetId="7">Toelichting!$A$1:$A$39</definedName>
    <definedName name="_xlnm.Print_Area" localSheetId="0">Voorblad!$A$4:$L$27</definedName>
  </definedNames>
  <calcPr calcId="162913"/>
</workbook>
</file>

<file path=xl/calcChain.xml><?xml version="1.0" encoding="utf-8"?>
<calcChain xmlns="http://schemas.openxmlformats.org/spreadsheetml/2006/main">
  <c r="B8" i="18" l="1"/>
  <c r="B7" i="18" l="1"/>
  <c r="A7" i="18"/>
  <c r="B6" i="18"/>
  <c r="A6" i="18"/>
  <c r="B5" i="18"/>
  <c r="A5" i="18"/>
  <c r="B9" i="18" l="1"/>
  <c r="B4" i="18" l="1"/>
  <c r="B10" i="18" l="1"/>
</calcChain>
</file>

<file path=xl/sharedStrings.xml><?xml version="1.0" encoding="utf-8"?>
<sst xmlns="http://schemas.openxmlformats.org/spreadsheetml/2006/main" count="1267" uniqueCount="466">
  <si>
    <t>Inhoud</t>
  </si>
  <si>
    <t>Populatie</t>
  </si>
  <si>
    <t>Inleiding</t>
  </si>
  <si>
    <t>Verklaring van tekens</t>
  </si>
  <si>
    <t>* = voorlopige cijfers</t>
  </si>
  <si>
    <t>** = nader voorlopige cijfers</t>
  </si>
  <si>
    <t>Afkortingen</t>
  </si>
  <si>
    <t>Bron</t>
  </si>
  <si>
    <t>Algemene beschrijving</t>
  </si>
  <si>
    <t>Integraal of steekproef</t>
  </si>
  <si>
    <t>Periodiciteit</t>
  </si>
  <si>
    <t>Bescherming van persoonsgegevens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</si>
  <si>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</si>
  <si>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</si>
  <si>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</si>
  <si>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</si>
  <si>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</si>
  <si>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</si>
  <si>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</si>
  <si>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</si>
  <si>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</si>
  <si>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</si>
  <si>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</si>
  <si>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</si>
  <si>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Bron: CBS.</t>
  </si>
  <si>
    <t>Tabel 2</t>
  </si>
  <si>
    <t>Begrippen, afkortingen en bronnen</t>
  </si>
  <si>
    <t>Contact</t>
  </si>
  <si>
    <t>Nota bene: in geval van afronding kan het voorkomen dat het weergegeven totaal niet overeenstemt met de som van de getallen.</t>
  </si>
  <si>
    <t>Toelichting</t>
  </si>
  <si>
    <t>Ons e-mailadres is asd@cbs.nl.</t>
  </si>
  <si>
    <t>CBS</t>
  </si>
  <si>
    <t>Centraal Bureau voor de Statistiek</t>
  </si>
  <si>
    <t>Tabel 3</t>
  </si>
  <si>
    <t>niets (blanco) = het cijfer is onbekend, onvoldoende betrouwbaar, geheim, of kan op logische gronden niet voorkomen</t>
  </si>
  <si>
    <t>Onderwerp</t>
  </si>
  <si>
    <t>Handleiding gebruik filtertabellen</t>
  </si>
  <si>
    <t>#</t>
  </si>
  <si>
    <t>Introductie en uitleg bij de tabellen</t>
  </si>
  <si>
    <r>
      <t xml:space="preserve">- </t>
    </r>
    <r>
      <rPr>
        <i/>
        <sz val="10"/>
        <color theme="1"/>
        <rFont val="Calibri"/>
        <family val="2"/>
        <scheme val="minor"/>
      </rPr>
      <t>Selectie maken.</t>
    </r>
    <r>
      <rPr>
        <sz val="10"/>
        <color theme="1"/>
        <rFont val="Calibri"/>
        <family val="2"/>
        <scheme val="minor"/>
      </rPr>
      <t xml:space="preserve"> Als je op de pijl/driehoek in het vierkant rechts van een kolomkop klikt, zie je een lijst met alle verschillende categorieën of waardes die voorkomen in de die kolom. In deze lijst kan je een categorie uit- of aanklikken, via de vinkjes links van de categorieën. Als je alleen de categorieën selecteert die je relevant vindt, wordt de tabel korter en overzichtelijker.</t>
    </r>
  </si>
  <si>
    <t>2020-2023 = 2020 tot en met 2023</t>
  </si>
  <si>
    <t>2020/2023 = het gemiddelde over de jaren 2020 tot en met 2023</t>
  </si>
  <si>
    <t>2022/’23 = oogstjaar, boekjaar, schooljaar enz., beginnend in 2022 en eindigend in 2023</t>
  </si>
  <si>
    <t>2021/’21–2022/’23 = oogstjaar, boekjaar enz., 2020/’21 tot en met 2022/’23</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</si>
  <si>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zie onder een korte instructie.</t>
    </r>
  </si>
  <si>
    <r>
      <t xml:space="preserve">- </t>
    </r>
    <r>
      <rPr>
        <i/>
        <sz val="10"/>
        <color theme="1"/>
        <rFont val="Calibri"/>
        <family val="2"/>
        <scheme val="minor"/>
      </rPr>
      <t>Sorteren.</t>
    </r>
    <r>
      <rPr>
        <sz val="10"/>
        <color theme="1"/>
        <rFont val="Calibri"/>
        <family val="2"/>
        <scheme val="minor"/>
      </rPr>
      <t xml:space="preserve"> Als je op de pijl/driehoek in het vierkant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linker kolom A, gelabeld "#".</t>
    </r>
  </si>
  <si>
    <t>Eenheid (%)</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</si>
  <si>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</si>
  <si>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</si>
  <si>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</si>
  <si>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</si>
  <si>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</si>
  <si>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</si>
  <si>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</si>
  <si>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</si>
  <si>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</si>
  <si>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</si>
  <si>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</si>
  <si>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</si>
  <si>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</si>
  <si>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</si>
  <si>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</si>
  <si>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</si>
  <si>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</si>
  <si>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</si>
  <si>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</si>
  <si>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</si>
  <si>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</si>
  <si>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</si>
  <si>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</si>
  <si>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</si>
  <si>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</si>
  <si>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</si>
  <si>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</si>
  <si>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</si>
  <si>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</si>
  <si>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</si>
  <si>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</si>
  <si>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</si>
  <si>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</si>
  <si>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</si>
  <si>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</si>
  <si>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</si>
  <si>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</si>
  <si>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</si>
  <si>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</si>
  <si>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</si>
  <si>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</si>
  <si>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</si>
  <si>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</si>
  <si>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</si>
  <si>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</si>
  <si>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</si>
  <si>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</si>
  <si>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</si>
  <si>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</si>
  <si>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</si>
  <si>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</si>
  <si>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</si>
  <si>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</si>
  <si>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</si>
  <si>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</si>
  <si>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</si>
  <si>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</si>
  <si>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</si>
  <si>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</si>
  <si>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</si>
  <si>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</si>
  <si>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</si>
  <si>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</si>
  <si>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</si>
  <si>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</si>
  <si>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</si>
  <si>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</si>
  <si>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</si>
  <si>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</si>
  <si>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</si>
  <si>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</si>
  <si>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</si>
  <si>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</si>
  <si>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</si>
  <si>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</si>
  <si>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</si>
  <si>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</si>
  <si>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</si>
  <si>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</si>
  <si>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</si>
  <si>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</si>
  <si>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</si>
  <si>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</si>
  <si>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</si>
  <si>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</si>
  <si>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</si>
  <si>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</si>
  <si>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</si>
  <si>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</si>
  <si>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</si>
  <si>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</si>
  <si>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</si>
  <si>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</si>
  <si>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</si>
  <si>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</si>
  <si>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</si>
  <si>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</si>
  <si>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</si>
  <si>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</si>
  <si>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</si>
  <si>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</si>
  <si>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</si>
  <si>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</si>
  <si>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</si>
  <si>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</si>
  <si>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</si>
  <si>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</si>
  <si>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</si>
  <si>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</si>
  <si>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</si>
  <si>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</si>
  <si>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</si>
  <si>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</si>
  <si>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</si>
  <si>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</si>
  <si>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</si>
  <si>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</si>
  <si>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</si>
  <si>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</si>
  <si>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</si>
  <si>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</si>
  <si>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</si>
  <si>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</si>
  <si>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</si>
  <si>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</si>
  <si>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</si>
  <si>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</si>
  <si>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</si>
  <si>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</si>
  <si>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</si>
  <si>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</si>
  <si>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</si>
  <si>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</si>
  <si>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</si>
  <si>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</si>
  <si>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</si>
  <si>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</si>
  <si>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</si>
  <si>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</si>
  <si>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</si>
  <si>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</si>
  <si>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</si>
  <si>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</si>
  <si>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</si>
  <si>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</si>
  <si>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</si>
  <si>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</si>
  <si>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</si>
  <si>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</si>
  <si>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</si>
  <si>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</si>
  <si>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</si>
  <si>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</si>
  <si>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</si>
  <si>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</si>
  <si>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</si>
  <si>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</si>
  <si>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</si>
  <si>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</si>
  <si>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</si>
  <si>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</si>
  <si>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</si>
  <si>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</si>
  <si>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</si>
  <si>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</si>
  <si>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</si>
  <si>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</si>
  <si>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</si>
  <si>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</si>
  <si>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</si>
  <si>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</si>
  <si>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</si>
  <si>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</si>
  <si>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</si>
  <si>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</si>
  <si>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</si>
  <si>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</si>
  <si>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</si>
  <si>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</si>
  <si>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</si>
  <si>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</si>
  <si>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</si>
  <si>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</si>
  <si>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</si>
  <si>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</si>
  <si>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</si>
  <si>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</si>
  <si>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</si>
  <si>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</si>
  <si>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</si>
  <si>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</si>
  <si>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</si>
  <si>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</si>
  <si>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</si>
  <si>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</si>
  <si>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</si>
  <si>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</si>
  <si>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</si>
  <si>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</si>
  <si>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</si>
  <si>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</si>
  <si>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</si>
  <si>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</si>
  <si>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</si>
  <si>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</si>
  <si>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</si>
  <si>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</si>
  <si>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</si>
  <si>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</si>
  <si>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</si>
  <si>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</si>
  <si>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</si>
  <si>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</si>
  <si>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</si>
  <si>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</si>
  <si>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</si>
  <si>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</si>
  <si>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</si>
  <si>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</si>
  <si>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</si>
  <si>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</si>
  <si>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Basisberoepsgerichte leerweg</t>
  </si>
  <si>
    <t>Kaderberoepsgerichte leerweg</t>
  </si>
  <si>
    <t>Gemengde leerweg</t>
  </si>
  <si>
    <t>Wie of wat heeft geholpen bij de profielkeuze: Ouders/verzorgers, iemand uit gezin of familie</t>
  </si>
  <si>
    <t>Wie of wat heeft geholpen bij de profielkeuze: Vrienden/klasgenoten</t>
  </si>
  <si>
    <t>Wie of wat heeft geholpen bij de profielkeuze: Leraren of iemand anders op school</t>
  </si>
  <si>
    <t>Wie of wat heeft geholpen bij de profielkeuze: Iemand anders</t>
  </si>
  <si>
    <t>Wie of wat heeft geholpen bij de profielkeuze: Internet</t>
  </si>
  <si>
    <t>Wie of wat heeft geholpen bij de profielkeuze: Geen van deze</t>
  </si>
  <si>
    <t>De belangrijkste reden voor keuze profiel: Profiel met vakken waarin men het beste was</t>
  </si>
  <si>
    <t>De belangrijkste reden voor keuze profiel: Nodig voor vervolgopleiding</t>
  </si>
  <si>
    <t>De belangrijkste reden voor keuze profiel: Grotere baankans</t>
  </si>
  <si>
    <t>De belangrijkste reden voor keuze profiel: Leukste vakken</t>
  </si>
  <si>
    <t>De belangrijkste reden voor keuze profiel: Maar wat gekozen</t>
  </si>
  <si>
    <t>De belangrijkste reden voor keuze profiel: Hetzelfde als vrienden</t>
  </si>
  <si>
    <t>De belangrijkste reden voor keuze profiel: Anders</t>
  </si>
  <si>
    <t>Achteraf profiel opnieuw kiezen: Ja</t>
  </si>
  <si>
    <t>Achteraf profiel opnieuw kiezen: Nee</t>
  </si>
  <si>
    <t>Wie of wat heeft je geholpen bij het kiezen van de huidige opleiding: Ouders/verzorgers, iemand uit gezin of familie</t>
  </si>
  <si>
    <t>Wie of wat heeft je geholpen bij het kiezen van de huidige opleiding: Vrienden/klasgenoten</t>
  </si>
  <si>
    <t>Wie of wat heeft je geholpen bij het kiezen van de huidige opleiding: Leraren of iemand anders op school</t>
  </si>
  <si>
    <t>Wie of wat heeft je geholpen bij het kiezen van de huidige opleiding: Iemand anders</t>
  </si>
  <si>
    <t>Wie of wat heeft je geholpen bij het kiezen van de huidige opleiding: Internet</t>
  </si>
  <si>
    <t>Wie of wat heeft je geholpen bij het kiezen van de huidige opleiding: Geen van deze</t>
  </si>
  <si>
    <t>Ken je de website KiesMBO.nl: Ja</t>
  </si>
  <si>
    <t>Ken je de website KiesMBO.nl: Nee</t>
  </si>
  <si>
    <t>Belangrijkste reden keuze huidige opleiding: Leek het leukst</t>
  </si>
  <si>
    <t>Belangrijkste reden keuze huidige opleiding: Grotere baankans</t>
  </si>
  <si>
    <t>Belangrijkste reden keuze huidige opleiding: Voorkeur stad</t>
  </si>
  <si>
    <t>Belangrijkste reden keuze huidige opleiding: Bij vrienden zijn</t>
  </si>
  <si>
    <t>Achteraf huidige opleiding opnieuw kiezen: Ja</t>
  </si>
  <si>
    <t>Achteraf huidige opleiding opnieuw kiezen: Nee</t>
  </si>
  <si>
    <t>Tevredenheid met hulp van school bij keuze vervolgopleiding: Heel ontevreden</t>
  </si>
  <si>
    <t>Tevredenheid met hulp van school bij keuze vervolgopleiding: Ontevreden</t>
  </si>
  <si>
    <t>Tevredenheid met hulp van school bij keuze vervolgopleiding: Niet tevreden, niet ontevreden</t>
  </si>
  <si>
    <t>Tevredenheid met hulp van school bij keuze vervolgopleiding: Tevreden</t>
  </si>
  <si>
    <t>Tevredenheid met hulp van school bij keuze vervolgopleiding: Heel tevreden</t>
  </si>
  <si>
    <t>In hoeverre school voorbereid hoe baan te zoeken of te solliciteren: Slecht voorbereid</t>
  </si>
  <si>
    <t>In hoeverre school voorbereid hoe baan te zoeken of te solliciteren: Een beetje slecht voorbereid</t>
  </si>
  <si>
    <t>In hoeverre school voorbereid hoe baan te zoeken of te solliciteren: Een beetje goed voorbereid</t>
  </si>
  <si>
    <t>In hoeverre school voorbereid hoe baan te zoeken of te solliciteren: Goed voorbereid</t>
  </si>
  <si>
    <t>In hoeverre school voorbereid hoe baan te zoeken of te solliciteren: Niet van toepassing</t>
  </si>
  <si>
    <t>LOB activiteiten (loopbaanoriëntatie en -begeleiding): Bedrijfsbezoek</t>
  </si>
  <si>
    <t>LOB activiteiten (loopbaanoriëntatie en -begeleiding): Iets anders</t>
  </si>
  <si>
    <t>LOB activiteiten (loopbaanoriëntatie en -begeleiding): Geen van deze</t>
  </si>
  <si>
    <t>Hoe tevreden over de LOB-activiteiten: Zeer ontevreden</t>
  </si>
  <si>
    <t>Hoe tevreden over de LOB-activiteiten: Ontevreden</t>
  </si>
  <si>
    <t>Hoe tevreden over de LOB-activiteiten: Niet ontevreden, niet tevreden</t>
  </si>
  <si>
    <t>Hoe tevreden over de LOB-activiteiten: Tevreden</t>
  </si>
  <si>
    <t>Hoe tevreden over de LOB-activiteiten: Zeer tevreden</t>
  </si>
  <si>
    <t>Achteraf gezien opnieuw gevolgde opleiding kiezen: Ja</t>
  </si>
  <si>
    <t>Achteraf gezien opnieuw gevolgde opleiding kiezen: Nee</t>
  </si>
  <si>
    <t>Belangrijkste reden keuze huidige opleiding: Maar wat gekozen</t>
  </si>
  <si>
    <t>Belangrijkste reden keuze huidige opleiding: Andere reden</t>
  </si>
  <si>
    <t>LOB activiteiten (loopbaanoriëntatie en -begeleiding): Stage</t>
  </si>
  <si>
    <t xml:space="preserve">LOB activiteiten (loopbaanoriëntatie en -begeleiding): Stage </t>
  </si>
  <si>
    <t>LOB activiteiten (loopbaanoriëntatie en -begeleiding): LOB-lessen</t>
  </si>
  <si>
    <t xml:space="preserve">LOB activiteiten (loopbaanoriëntatie en -begeleiding): LOB-lessen </t>
  </si>
  <si>
    <t>LOB activiteiten (loopbaanoriëntatie en -begeleiding): LOB-gesprekken (bijv. met decaan, mentor, docent)</t>
  </si>
  <si>
    <t xml:space="preserve">LOB activiteiten (loopbaanoriëntatie en -begeleiding): Gastlessen </t>
  </si>
  <si>
    <t xml:space="preserve">LOB activiteiten (loopbaanoriëntatie en -begeleiding): (Online) open dagen </t>
  </si>
  <si>
    <t>CBS, Arbeid, Dynamiek en Mobiliteit</t>
  </si>
  <si>
    <t xml:space="preserve">Vragen over deze publicatie kunnen gestuurd worden aan team Arbeid, Dynamiek en Mobiliteit onder vermelding van het projectnummer: PR002763. </t>
  </si>
  <si>
    <t>Schoolverlatersonderzoek (SVO)</t>
  </si>
  <si>
    <t>Personen met een mbo-diploma in de doelpopulatie worden integraal benaderd. Voor de gediplomeerden in het voortgezet onderwijs en de voortijdig schoolverlaters wordt een steekproef getrokken.</t>
  </si>
  <si>
    <t>Jaarlijks</t>
  </si>
  <si>
    <t>AVG</t>
  </si>
  <si>
    <t>Algemene Verordening Gegevensbescherming</t>
  </si>
  <si>
    <t>MBO</t>
  </si>
  <si>
    <t>Middelbaar Beroepsonderwijs</t>
  </si>
  <si>
    <t>OCW</t>
  </si>
  <si>
    <t>Ministerie van Onderwijs, Cultuur en Wetenschappen</t>
  </si>
  <si>
    <t>SVO</t>
  </si>
  <si>
    <t>Schoolverlatersonderzoek</t>
  </si>
  <si>
    <t>VMBO</t>
  </si>
  <si>
    <t>Voorbereidend Middelbaar Beroepsonderwijs</t>
  </si>
  <si>
    <t>De opleiding had een goede aansluiting met de arbeidsmarkt: Helemaal mee oneens</t>
  </si>
  <si>
    <t>De opleiding had een goede aansluiting met de arbeidsmarkt: Mee oneens</t>
  </si>
  <si>
    <t>De opleiding had een goede aansluiting met de arbeidsmarkt: Niet mee eens, niet mee oneens</t>
  </si>
  <si>
    <t>De opleiding had een goede aansluiting met de arbeidsmarkt: Helemaal mee eens</t>
  </si>
  <si>
    <t>Wat gaan doen na afronding vmbo-opleiding: Anders</t>
  </si>
  <si>
    <t>Theoretische leerweg</t>
  </si>
  <si>
    <t>1</t>
  </si>
  <si>
    <t>2</t>
  </si>
  <si>
    <t>3</t>
  </si>
  <si>
    <t>4</t>
  </si>
  <si>
    <t>Wat gaan doen na afronding havo/vwo-opleiding: Andere opleiding</t>
  </si>
  <si>
    <t>Wat gaan doen na afronding havo/vwo-opleiding: Gaan werken</t>
  </si>
  <si>
    <t>Wat gaan doen na afronding havo/vwo-opleiding: Anders</t>
  </si>
  <si>
    <t>Onderwerp¹</t>
  </si>
  <si>
    <t>De opleiding had een goede aansluiting met de arbeidsmarkt: Mee eens</t>
  </si>
  <si>
    <t>Wat gaan doen na afronding vmbo-opleiding: Een andere opleiding</t>
  </si>
  <si>
    <t>Wat gaan doen na afronding vmbo-opleiding: Een opleiding die bestaat uit werken en leren op school</t>
  </si>
  <si>
    <t xml:space="preserve">Wat gaan doen na afronding vmbo-opleiding: Gaan werken </t>
  </si>
  <si>
    <t>Wat gaan doen na afronding havo/vwo-opleiding: Een opleiding die bestaat uit werken en leren op school</t>
  </si>
  <si>
    <t>Schoolverlatersonderzoek 2023</t>
  </si>
  <si>
    <t>LOB</t>
  </si>
  <si>
    <t>Studiekeuze en LOB: gediplomeerden vo, 2023</t>
  </si>
  <si>
    <t>Loopbaanoriëntatie en -begeleiding</t>
  </si>
  <si>
    <t xml:space="preserve">¹ Bij sommige vragen konden respondenten meerdere antwoordcategorieën aankruisen. Hierdoor telt het totaal bij deze onderwerpen op tot meer dan 100. </t>
  </si>
  <si>
    <t xml:space="preserve">In deze tabellenset wordt informatie over gediplomeerden in het voortgezet onderwijs gepresenteerd. Het gaat daarbij onder meer om studiekeuze, loopbaanoriëntatie en -begeleiding en vervolgkeuze. </t>
  </si>
  <si>
    <t>De belangrijkste reden voor keuze profiel: Kon geen ander profiel kiezen</t>
  </si>
  <si>
    <t>De belangrijkste reden voor keuze profiel: gKon geen ander profiel kiezen</t>
  </si>
  <si>
    <t xml:space="preserve">Nota bene: Bij sommige vragen konden respondenten meerdere antwoordcategorieën aankruisen. Hierdoor telt het totaal bij deze onderwerpen op tot meer dan 100. </t>
  </si>
  <si>
    <t>Na het vmbo een mbo-bol opleiding gestart, en op het mbo gesprek gehad over studiekeuze. Op basis van dit gesprek een andere opleiding gekozen dan gedacht: Ja</t>
  </si>
  <si>
    <t>Na het vmbo een mbo-bol opleiding gestart, en op het mbo gesprek gehad over studiekeuze. Op basis van dit gesprek een andere opleiding gekozen dan gedacht: Nee</t>
  </si>
  <si>
    <t>Na het vmbo een mbo-bbl opleiding gestart. Tevredenheid met de begeleiding op de leerplek: Zeer ontevreden</t>
  </si>
  <si>
    <t>Na het vmbo een mbo-bbl opleiding gestart. Tevredenheid met de begeleiding op de leerplek: Ontevreden</t>
  </si>
  <si>
    <t>Na het vmbo een mbo-bbl opleiding gestart. Tevredenheid met de begeleiding op de leerplek: Niet ontevreden, niet tevreden</t>
  </si>
  <si>
    <t>Na het vmbo een mbo-bbl opleiding gestart. Tevredenheid met de begeleiding op de leerplek: Tevreden</t>
  </si>
  <si>
    <t>Na het vmbo een mbo-bbl opleiding gestart. Tevredenheid met de begeleiding op de leerplek: Zeer tevreden</t>
  </si>
  <si>
    <t>Bekend met de website KiesMBO.nl en na het vmbo een mbo opleiding gestart. Informatie op deze website geholpen bij keuze mbo-opleiding: Ja</t>
  </si>
  <si>
    <t>Bekend met de website KiesMBO.nl en na het vmbo een mbo opleiding gestart. Informatie op deze website geholpen bij keuze mbo-opleiding: Nee</t>
  </si>
  <si>
    <t>Na het vmbo een mbo-bol opleiding gestart. (Ook) overwogen om een mbo-bbl opleiding te starten: Ja, maar kon geen leerplek vinden</t>
  </si>
  <si>
    <t>Na het vmbo een mbo-bol opleiding gestart. (Ook) overwogen om een mbo-bbl opleiding te starten: Ja, maar wilde uiteindelijk toch liever mbo-Bol opleiding volgen</t>
  </si>
  <si>
    <t>Na het vmbo een mbo-bol opleiding gestart. (Ook) overwogen om een mbo-bbl opleiding te starten: Nee</t>
  </si>
  <si>
    <t>Na het vmbo een mbo-bol opleiding gestart. Op het mbo gesprek gehad over studiekeuze: Ja</t>
  </si>
  <si>
    <t>Na het vmbo een mbo-bol opleiding gestart. Op het mbo gesprek gehad over studiekeuze: Nee</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</si>
  <si>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</si>
  <si>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</si>
  <si>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</si>
  <si>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</si>
  <si>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</si>
  <si>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</si>
  <si>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</si>
  <si>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</si>
  <si>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</si>
  <si>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</si>
  <si>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</si>
  <si>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</si>
  <si>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</si>
  <si>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</si>
  <si>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</si>
  <si>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</si>
  <si>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</si>
  <si>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</si>
  <si>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</si>
  <si>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</si>
  <si>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</si>
  <si>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</si>
  <si>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</si>
  <si>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</si>
  <si>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</si>
  <si>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</si>
  <si>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</si>
  <si>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</si>
  <si>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</si>
  <si>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</si>
  <si>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</si>
  <si>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</si>
  <si>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</si>
  <si>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</si>
  <si>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</si>
  <si>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</si>
  <si>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</si>
  <si>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</si>
  <si>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</si>
  <si>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</si>
  <si>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</si>
  <si>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</si>
  <si>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</si>
  <si>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</si>
  <si>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</si>
  <si>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</si>
  <si>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</si>
  <si>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</si>
  <si>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</si>
  <si>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</si>
  <si>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</si>
  <si>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</si>
  <si>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</si>
  <si>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</si>
  <si>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</si>
  <si>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</si>
  <si>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</si>
  <si>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</si>
  <si>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</si>
  <si>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</si>
  <si>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Leerweg</t>
  </si>
  <si>
    <t>Vmbo</t>
  </si>
  <si>
    <t>Onderwijssoort</t>
  </si>
  <si>
    <t>Havo/vwo</t>
  </si>
  <si>
    <t>Aantallen</t>
  </si>
  <si>
    <t>Het schoolverlatersonderzoek (SVO) heeft als doel inzicht te krijgen in de aansluiting van school naar werk of naar vervolgopleiding. Het CBS voert dit onderzoek uit op verzoek van het Ministerie van Onderwijs, Cultuur en Wetenschappen (OCW) en werkt daarbij samen met het Researchcentrum voor Onderwijs en Arbeidsmarkt (ROA). Deze tabellen zijn gebaseerd op de 2023 editie van SVO.</t>
  </si>
  <si>
    <t xml:space="preserve">Deze tabel laat zien hoe vmbo-gediplomeerden tot hun profielkeuze en vervolgopleiding zijn gekomen en hoe tevreden ze zijn over de begeleiding daarbij. </t>
  </si>
  <si>
    <t xml:space="preserve">Deze tabel gaat over loopbaanoriëntatie en -begeleiding, aansluiting op de arbeidsmarkt en vervolgkeuze van vmbo-gediplomeerden. De tabel laat onder andere zien welke LOB-activiteiten ze hebben gevolgd, hoe tevreden ze daarover zijn, of ze de opleiding achteraf opnieuw zouden kiezen en wat ze na het afronden van de vmbo-opleiding zijn gaan doen. </t>
  </si>
  <si>
    <t xml:space="preserve">Deze tabel laat zien wat havo/vwo-gediplomeerden na het afronden van de opleiding zijn gaan doen. </t>
  </si>
  <si>
    <t>Profiel- en studiekeuze van vmbo-gediplomeerden, 2023</t>
  </si>
  <si>
    <t>Loopbaanoriëntatie en -begeleiding, aansluiting met de arbeidsmarkt en vervolgkeuze van vmbo-gediplomeerden, 2023</t>
  </si>
  <si>
    <t>Vervolgkeuze van havo/vwo-gediplomeerden, 2023</t>
  </si>
  <si>
    <t>De doelpopulatie van deze tabellenset zijn personen die in het schooljaar 2021/'22 een vmbo-, havo- of vwo-diploma hebben behaald.</t>
  </si>
  <si>
    <t>Voor het Schoolverlatersonderzoek zijn de personen met een mbo-diploma in de doelpopulatie integraal benaderd. Voor de gediplomeerden in het voortgezet onderwijs en de voortijdig schoolverlaters is een steekproef getrokken. Voor het onderzoek is een weging uitgevoerd. De achtergrondvariabelen die in de weging zijn gebruikt zijn vooral bedoeld om te corrigeren voor selectiviteit van de respons.</t>
  </si>
  <si>
    <t xml:space="preserve">Om onthulling van informatie over individuele personen te voorkomen zijn de aantallen in de tabellen afgerond op 10-tallen, de percentages worden als heel getal gepresenteerd. Daarnaast is een puntje opgenomen als het totaal waarop gepercenteerd wordt ongewogen kleiner is dan 100 en/of het aantal per cel ongewogen kleiner is dan 5. </t>
  </si>
  <si>
    <t xml:space="preserve">Het Schoolverlatersonderzoek (SVO) heeft als doel inzicht te krijgen in de aansluiting van school naar werk of naar vervolgopleiding. Het CBS doet het Schoolverlatersonderzoek op verzoek van het Ministerie van Onderwijs, Cultuur en Wetenschappen (OCW) en werkt daarbij samen met het Researchcentrum voor Onderwijs en Arbeidsmarkt (ROA). </t>
  </si>
  <si>
    <t>Na het vmbo een mbo-bol opleiding gestart. (Ook) overwogen om een mbo-bbl opleiding te starten: Ja, maar wilde uiteindelijk toch liever Mbo-Bol opleiding volgen</t>
  </si>
  <si>
    <t>Aantal</t>
  </si>
  <si>
    <t>In hoeverre school voorbereid hoe baan te zoeken of te solliciteren: Niet slecht, niet goed voorbereid</t>
  </si>
  <si>
    <t>11 oktober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</si>
</sst>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 #,##0_ ;_ &quot;€&quot;\ * \-#,##0_ ;_ &quot;€&quot;\ * &quot;-&quot;_ ;_ @_ "/>
    <numFmt numFmtId="41" formatCode="_ * #,##0_ ;_ * \-#,##0_ ;_ * &quot;-&quot;_ ;_ @_ "/>
    <numFmt numFmtId="164" formatCode="#\ ###\ ##0"/>
    <numFmt numFmtId="165" formatCode="#\ ###.0"/>
    <numFmt numFmtId="166" formatCode="* #\ ###\ ##0"/>
  </numFmts>
  <fonts count="35"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i/>
      <sz val="10"/>
      <color theme="1"/>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b/>
      <sz val="10"/>
      <name val="Calibri"/>
      <family val="2"/>
    </font>
    <font>
      <sz val="10"/>
      <color rgb="FF091D23"/>
      <name val="Calibri"/>
      <family val="2"/>
    </font>
    <font>
      <b/>
      <sz val="10"/>
      <color rgb="FF091D23"/>
      <name val="Calibri"/>
      <family val="2"/>
      <scheme val="minor"/>
    </font>
    <font>
      <sz val="10"/>
      <color rgb="FF091D23"/>
      <name val="Calibri"/>
      <family val="2"/>
      <scheme val="minor"/>
    </font>
    <font>
      <sz val="10"/>
      <color rgb="FF000000"/>
      <name val="Calibri"/>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bgColor rgb="FF000000"/>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right/>
      <top/>
      <bottom style="thin">
        <color indexed="64"/>
      </bottom>
      <diagonal/>
    </border>
  </borders>
  <cellStyleXfs count="33">
    <xf numFmtId="0" fontId="0" fillId="0" borderId="0"/>
    <xf numFmtId="0" fontId="22" fillId="0" borderId="0" applyNumberFormat="0" applyFill="0" applyBorder="0" applyAlignment="0" applyProtection="0"/>
    <xf numFmtId="165" fontId="8" fillId="0" borderId="0" applyFill="0" applyBorder="0" applyAlignment="0" applyProtection="0"/>
    <xf numFmtId="0" fontId="26" fillId="0" borderId="0" applyNumberFormat="0" applyFill="0" applyBorder="0" applyAlignment="0" applyProtection="0"/>
    <xf numFmtId="0" fontId="1" fillId="0" borderId="0" applyNumberFormat="0" applyFill="0" applyBorder="0" applyAlignment="0" applyProtection="0"/>
    <xf numFmtId="0" fontId="11" fillId="0" borderId="0" applyNumberFormat="0" applyFill="0" applyAlignment="0" applyProtection="0"/>
    <xf numFmtId="0" fontId="9" fillId="0" borderId="0" applyNumberFormat="0" applyFill="0" applyAlignment="0" applyProtection="0"/>
    <xf numFmtId="0" fontId="12" fillId="0" borderId="0" applyNumberFormat="0" applyFill="0" applyAlignment="0" applyProtection="0"/>
    <xf numFmtId="0" fontId="27" fillId="0" borderId="0" applyNumberFormat="0" applyFill="0" applyAlignment="0" applyProtection="0"/>
    <xf numFmtId="0" fontId="24" fillId="11" borderId="0" applyNumberFormat="0" applyBorder="0" applyAlignment="0" applyProtection="0"/>
    <xf numFmtId="0" fontId="23" fillId="9" borderId="0" applyNumberFormat="0" applyBorder="0" applyAlignment="0" applyProtection="0"/>
    <xf numFmtId="0" fontId="25" fillId="10" borderId="0" applyNumberFormat="0" applyBorder="0" applyAlignment="0" applyProtection="0"/>
    <xf numFmtId="0" fontId="15" fillId="5" borderId="1" applyNumberFormat="0" applyAlignment="0" applyProtection="0"/>
    <xf numFmtId="0" fontId="16" fillId="6" borderId="2" applyNumberFormat="0" applyAlignment="0" applyProtection="0"/>
    <xf numFmtId="0" fontId="17" fillId="6" borderId="1" applyNumberFormat="0" applyAlignment="0" applyProtection="0"/>
    <xf numFmtId="0" fontId="18" fillId="0" borderId="3" applyNumberFormat="0" applyFill="0" applyAlignment="0" applyProtection="0"/>
    <xf numFmtId="0" fontId="19" fillId="7" borderId="4" applyNumberFormat="0" applyAlignment="0" applyProtection="0"/>
    <xf numFmtId="0" fontId="20" fillId="0" borderId="0" applyNumberFormat="0" applyFill="0" applyBorder="0" applyAlignment="0" applyProtection="0"/>
    <xf numFmtId="0" fontId="14" fillId="8" borderId="5" applyNumberFormat="0" applyFont="0" applyAlignment="0" applyProtection="0"/>
    <xf numFmtId="0" fontId="21" fillId="0" borderId="0" applyNumberFormat="0" applyFill="0" applyBorder="0" applyAlignment="0" applyProtection="0"/>
    <xf numFmtId="0" fontId="5" fillId="0" borderId="0" applyNumberFormat="0" applyFill="0" applyAlignment="0" applyProtection="0"/>
    <xf numFmtId="0" fontId="9"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1" fillId="3" borderId="0" applyNumberFormat="0" applyFill="0" applyBorder="0" applyProtection="0"/>
    <xf numFmtId="0" fontId="9" fillId="3" borderId="0" applyNumberFormat="0" applyFill="0" applyBorder="0" applyProtection="0"/>
    <xf numFmtId="0" fontId="12" fillId="3" borderId="0" applyNumberFormat="0" applyFill="0" applyBorder="0" applyProtection="0">
      <alignment vertical="top" wrapText="1"/>
    </xf>
    <xf numFmtId="49" fontId="9" fillId="0" borderId="0">
      <alignment horizontal="left"/>
    </xf>
    <xf numFmtId="41" fontId="28" fillId="0" borderId="0" applyFont="0" applyFill="0" applyBorder="0" applyAlignment="0" applyProtection="0"/>
    <xf numFmtId="42" fontId="28" fillId="0" borderId="0" applyFont="0" applyFill="0" applyBorder="0" applyAlignment="0" applyProtection="0"/>
    <xf numFmtId="49" fontId="8" fillId="12" borderId="0">
      <alignment horizontal="left" vertical="top" wrapText="1"/>
    </xf>
    <xf numFmtId="49" fontId="29" fillId="0" borderId="0">
      <alignment horizontal="left"/>
    </xf>
  </cellStyleXfs>
  <cellXfs count="86">
    <xf numFmtId="0" fontId="0" fillId="0" borderId="0" xfId="0"/>
    <xf numFmtId="0" fontId="8" fillId="3" borderId="0" xfId="0" applyFont="1" applyFill="1" applyBorder="1" applyAlignment="1">
      <alignment vertical="top" wrapText="1"/>
    </xf>
    <xf numFmtId="0" fontId="9" fillId="3" borderId="0" xfId="0" applyFont="1" applyFill="1" applyBorder="1" applyAlignment="1">
      <alignment vertical="top" wrapText="1"/>
    </xf>
    <xf numFmtId="0" fontId="9"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7" fillId="3" borderId="0" xfId="0"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9"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vertical="top" wrapText="1"/>
    </xf>
    <xf numFmtId="0" fontId="2" fillId="0" borderId="0" xfId="0" quotePrefix="1" applyFont="1" applyFill="1" applyAlignment="1">
      <alignment vertical="top" wrapText="1"/>
    </xf>
    <xf numFmtId="0" fontId="11" fillId="0" borderId="0" xfId="25" applyFill="1" applyAlignment="1">
      <alignment vertical="top"/>
    </xf>
    <xf numFmtId="0" fontId="9" fillId="0" borderId="0" xfId="26" applyFill="1" applyAlignment="1">
      <alignment vertical="top"/>
    </xf>
    <xf numFmtId="0" fontId="11" fillId="3" borderId="0" xfId="25" applyFill="1" applyAlignment="1">
      <alignment vertical="top"/>
    </xf>
    <xf numFmtId="0" fontId="9" fillId="3" borderId="0" xfId="26" applyFill="1" applyBorder="1" applyAlignment="1">
      <alignment vertical="top"/>
    </xf>
    <xf numFmtId="0" fontId="9" fillId="3" borderId="0" xfId="26" applyFill="1" applyAlignment="1">
      <alignment vertical="top"/>
    </xf>
    <xf numFmtId="0" fontId="0" fillId="0" borderId="0" xfId="0" applyAlignment="1">
      <alignment vertical="top"/>
    </xf>
    <xf numFmtId="164" fontId="11" fillId="3" borderId="0" xfId="25" applyNumberFormat="1" applyFill="1" applyAlignment="1">
      <alignment vertical="top"/>
    </xf>
    <xf numFmtId="164" fontId="9" fillId="3" borderId="0" xfId="26" applyNumberFormat="1" applyFill="1" applyAlignment="1">
      <alignment vertical="top"/>
    </xf>
    <xf numFmtId="0" fontId="9" fillId="3" borderId="0" xfId="0" applyFont="1" applyFill="1" applyAlignment="1">
      <alignment vertical="top"/>
    </xf>
    <xf numFmtId="164" fontId="8" fillId="3" borderId="0" xfId="0" applyNumberFormat="1" applyFont="1" applyFill="1" applyAlignment="1">
      <alignment vertical="top"/>
    </xf>
    <xf numFmtId="0" fontId="9" fillId="2" borderId="6" xfId="21" applyAlignment="1">
      <alignment vertical="top" wrapText="1"/>
    </xf>
    <xf numFmtId="164" fontId="9" fillId="3" borderId="0" xfId="0" applyNumberFormat="1" applyFont="1" applyFill="1" applyBorder="1" applyAlignment="1">
      <alignment vertical="top" wrapText="1"/>
    </xf>
    <xf numFmtId="164" fontId="8" fillId="3" borderId="0" xfId="0" applyNumberFormat="1" applyFont="1" applyFill="1" applyBorder="1" applyAlignment="1">
      <alignment vertical="top"/>
    </xf>
    <xf numFmtId="0" fontId="22" fillId="0" borderId="0" xfId="1" applyAlignment="1">
      <alignment vertical="top"/>
    </xf>
    <xf numFmtId="0" fontId="0" fillId="2" borderId="0" xfId="0" applyFill="1" applyAlignment="1">
      <alignment vertical="top"/>
    </xf>
    <xf numFmtId="0" fontId="1" fillId="2" borderId="0" xfId="4"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10" fillId="2" borderId="0" xfId="0" applyFont="1" applyFill="1" applyAlignment="1">
      <alignment vertical="top"/>
    </xf>
    <xf numFmtId="49" fontId="10" fillId="2" borderId="0" xfId="0" applyNumberFormat="1" applyFont="1" applyFill="1" applyAlignment="1">
      <alignment vertical="top"/>
    </xf>
    <xf numFmtId="0" fontId="2" fillId="3" borderId="0" xfId="0" quotePrefix="1" applyFont="1" applyFill="1" applyAlignment="1">
      <alignment vertical="top"/>
    </xf>
    <xf numFmtId="49" fontId="8" fillId="12" borderId="0" xfId="31">
      <alignment horizontal="left" vertical="top" wrapText="1"/>
    </xf>
    <xf numFmtId="0" fontId="9" fillId="2" borderId="6" xfId="21" applyAlignment="1">
      <alignment horizontal="left" vertical="top" wrapText="1"/>
    </xf>
    <xf numFmtId="164" fontId="11" fillId="3" borderId="0" xfId="25" applyNumberFormat="1" applyFill="1" applyAlignment="1">
      <alignment horizontal="right" vertical="top"/>
    </xf>
    <xf numFmtId="164" fontId="9" fillId="3" borderId="0" xfId="26" applyNumberFormat="1" applyFill="1" applyAlignment="1">
      <alignment horizontal="right" vertical="top"/>
    </xf>
    <xf numFmtId="49" fontId="8" fillId="13" borderId="0" xfId="22" applyFill="1" applyAlignment="1">
      <alignment vertical="top"/>
    </xf>
    <xf numFmtId="0" fontId="8" fillId="13" borderId="0" xfId="0" applyFont="1" applyFill="1" applyAlignment="1">
      <alignment vertical="top"/>
    </xf>
    <xf numFmtId="164" fontId="8" fillId="3" borderId="0" xfId="0" applyNumberFormat="1" applyFont="1" applyFill="1" applyAlignment="1">
      <alignment horizontal="right" vertical="top"/>
    </xf>
    <xf numFmtId="49" fontId="8" fillId="13" borderId="8" xfId="22" applyFill="1" applyBorder="1" applyAlignment="1">
      <alignment vertical="top"/>
    </xf>
    <xf numFmtId="0" fontId="8" fillId="13" borderId="8" xfId="0" applyFont="1" applyFill="1" applyBorder="1" applyAlignment="1">
      <alignment vertical="top"/>
    </xf>
    <xf numFmtId="0" fontId="8" fillId="3" borderId="8" xfId="0" applyFont="1" applyFill="1" applyBorder="1" applyAlignment="1">
      <alignment vertical="top"/>
    </xf>
    <xf numFmtId="164" fontId="8" fillId="3" borderId="8" xfId="0" applyNumberFormat="1" applyFont="1" applyFill="1" applyBorder="1" applyAlignment="1">
      <alignment vertical="top"/>
    </xf>
    <xf numFmtId="0" fontId="30" fillId="0" borderId="0" xfId="0" applyFont="1"/>
    <xf numFmtId="0" fontId="31" fillId="0" borderId="0" xfId="0" applyFont="1" applyAlignment="1">
      <alignment vertical="top"/>
    </xf>
    <xf numFmtId="0" fontId="33" fillId="3" borderId="0" xfId="0" applyFont="1" applyFill="1" applyAlignment="1">
      <alignment vertical="top" wrapText="1"/>
    </xf>
    <xf numFmtId="0" fontId="32" fillId="3" borderId="0" xfId="0" applyFont="1" applyFill="1" applyAlignment="1">
      <alignment vertical="top" wrapText="1"/>
    </xf>
    <xf numFmtId="49" fontId="8" fillId="13" borderId="0" xfId="22" applyFill="1" applyBorder="1" applyAlignment="1">
      <alignment vertical="top"/>
    </xf>
    <xf numFmtId="0" fontId="8" fillId="3" borderId="0" xfId="0" applyFont="1" applyFill="1" applyBorder="1" applyAlignment="1">
      <alignment vertical="top"/>
    </xf>
    <xf numFmtId="0" fontId="34" fillId="14" borderId="0" xfId="0" applyFont="1" applyFill="1" applyBorder="1"/>
    <xf numFmtId="0" fontId="34" fillId="14" borderId="8" xfId="0" applyFont="1" applyFill="1" applyBorder="1"/>
    <xf numFmtId="0" fontId="8" fillId="3" borderId="0" xfId="0" applyFont="1" applyFill="1" applyBorder="1" applyAlignment="1">
      <alignment horizontal="right" vertical="top"/>
    </xf>
    <xf numFmtId="0" fontId="8" fillId="3" borderId="8" xfId="0" applyFont="1" applyFill="1" applyBorder="1" applyAlignment="1">
      <alignment horizontal="right" vertical="top"/>
    </xf>
    <xf numFmtId="49" fontId="0" fillId="3" borderId="0" xfId="22" applyFont="1" applyFill="1" applyBorder="1" applyAlignment="1">
      <alignment vertical="top"/>
    </xf>
    <xf numFmtId="0" fontId="4" fillId="3" borderId="0" xfId="26" applyFont="1" applyFill="1" applyAlignment="1">
      <alignment vertical="top"/>
    </xf>
    <xf numFmtId="0" fontId="2" fillId="2" borderId="0" xfId="0" applyFont="1" applyFill="1" applyAlignment="1">
      <alignment vertical="top" wrapText="1"/>
    </xf>
    <xf numFmtId="0" fontId="8" fillId="13" borderId="0" xfId="0" applyFont="1" applyFill="1" applyBorder="1" applyAlignment="1">
      <alignment vertical="top"/>
    </xf>
    <xf numFmtId="49" fontId="8" fillId="13" borderId="0" xfId="22" applyFont="1" applyFill="1" applyAlignment="1">
      <alignment vertical="top"/>
    </xf>
    <xf numFmtId="49" fontId="8" fillId="13" borderId="0" xfId="22" applyFont="1" applyFill="1" applyBorder="1" applyAlignment="1">
      <alignment vertical="top"/>
    </xf>
    <xf numFmtId="0" fontId="28" fillId="13" borderId="0" xfId="0" applyFont="1" applyFill="1"/>
    <xf numFmtId="0" fontId="28" fillId="13" borderId="8" xfId="0" applyFont="1" applyFill="1" applyBorder="1"/>
    <xf numFmtId="0" fontId="0" fillId="13" borderId="0" xfId="0" applyFont="1" applyFill="1"/>
    <xf numFmtId="49" fontId="2" fillId="3" borderId="0" xfId="22" applyFont="1" applyFill="1" applyBorder="1" applyAlignment="1">
      <alignment vertical="top"/>
    </xf>
    <xf numFmtId="0" fontId="2" fillId="3" borderId="0" xfId="0" applyFont="1" applyFill="1" applyBorder="1" applyAlignment="1">
      <alignment vertical="top"/>
    </xf>
    <xf numFmtId="1" fontId="2" fillId="3" borderId="0" xfId="0" applyNumberFormat="1" applyFont="1" applyFill="1" applyBorder="1" applyAlignment="1">
      <alignment horizontal="right" vertical="top"/>
    </xf>
    <xf numFmtId="164" fontId="2" fillId="3" borderId="0" xfId="0" applyNumberFormat="1" applyFont="1" applyFill="1" applyBorder="1" applyAlignment="1">
      <alignment vertical="top"/>
    </xf>
    <xf numFmtId="49" fontId="8" fillId="3" borderId="0" xfId="22" applyFill="1" applyBorder="1" applyAlignment="1">
      <alignment vertical="top"/>
    </xf>
    <xf numFmtId="0" fontId="34" fillId="15" borderId="0" xfId="0" applyFont="1" applyFill="1" applyBorder="1"/>
    <xf numFmtId="0" fontId="0" fillId="3" borderId="0" xfId="0" applyFill="1"/>
    <xf numFmtId="0" fontId="0" fillId="13" borderId="0" xfId="0" applyFill="1"/>
    <xf numFmtId="0" fontId="0" fillId="13" borderId="8" xfId="0" applyFill="1" applyBorder="1"/>
    <xf numFmtId="0" fontId="0" fillId="3" borderId="8" xfId="0" applyFill="1" applyBorder="1"/>
    <xf numFmtId="0" fontId="30" fillId="13" borderId="8" xfId="0" applyFont="1" applyFill="1" applyBorder="1"/>
    <xf numFmtId="0" fontId="30" fillId="3" borderId="8" xfId="0" applyFont="1" applyFill="1" applyBorder="1"/>
    <xf numFmtId="164" fontId="9" fillId="3" borderId="0" xfId="0" applyNumberFormat="1" applyFont="1" applyFill="1" applyBorder="1" applyAlignment="1">
      <alignment horizontal="right" vertical="top" wrapText="1"/>
    </xf>
    <xf numFmtId="164" fontId="8" fillId="3" borderId="0" xfId="0" applyNumberFormat="1" applyFont="1" applyFill="1" applyBorder="1" applyAlignment="1">
      <alignment horizontal="right" vertical="top"/>
    </xf>
    <xf numFmtId="164" fontId="8" fillId="3" borderId="8" xfId="0" applyNumberFormat="1" applyFont="1" applyFill="1" applyBorder="1" applyAlignment="1">
      <alignment horizontal="right" vertical="top"/>
    </xf>
    <xf numFmtId="164" fontId="2" fillId="3" borderId="0" xfId="0" applyNumberFormat="1" applyFont="1" applyFill="1" applyBorder="1" applyAlignment="1">
      <alignment horizontal="right" vertical="top"/>
    </xf>
  </cellXfs>
  <cellStyles count="33">
    <cellStyle name="Begrip/Afkorting" xfId="31"/>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091D23"/>
      <color rgb="FFE9E9E9"/>
      <color rgb="FFD9D9D9"/>
      <color rgb="FF271D6C"/>
      <color rgb="FF0054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bs.nl/privacy"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sqref="A1:XFD1"/>
    </sheetView>
  </sheetViews>
  <sheetFormatPr defaultColWidth="8.85546875" defaultRowHeight="12.75" x14ac:dyDescent="0.2"/>
  <cols>
    <col min="1" max="1" width="9.28515625" style="14" customWidth="1"/>
    <col min="2" max="2" width="95" style="14" customWidth="1"/>
    <col min="3" max="9" width="9.140625" style="14" customWidth="1"/>
    <col min="10" max="16384" width="8.85546875" style="14"/>
  </cols>
  <sheetData>
    <row r="1" spans="1:11" s="33" customFormat="1" x14ac:dyDescent="0.2"/>
    <row r="4" spans="1:11" ht="23.25" x14ac:dyDescent="0.2">
      <c r="B4" s="34" t="s">
        <v>365</v>
      </c>
    </row>
    <row r="5" spans="1:11" ht="15.75" x14ac:dyDescent="0.2">
      <c r="A5" s="35"/>
      <c r="B5" s="36" t="s">
        <v>363</v>
      </c>
    </row>
    <row r="7" spans="1:11" x14ac:dyDescent="0.2">
      <c r="A7" s="37" t="s">
        <v>329</v>
      </c>
    </row>
    <row r="8" spans="1:11" x14ac:dyDescent="0.2">
      <c r="A8" s="38" t="s">
        <v>465</v>
      </c>
    </row>
    <row r="12" spans="1:11" x14ac:dyDescent="0.2">
      <c r="A12" s="4"/>
      <c r="B12" s="4"/>
      <c r="C12" s="4"/>
      <c r="D12" s="4"/>
      <c r="E12" s="4"/>
      <c r="F12" s="4"/>
      <c r="G12" s="4"/>
      <c r="H12" s="4"/>
      <c r="I12" s="4"/>
      <c r="J12" s="4"/>
      <c r="K12" s="4"/>
    </row>
    <row r="13" spans="1:11" x14ac:dyDescent="0.2">
      <c r="A13" s="39"/>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39"/>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39"/>
      <c r="B18" s="4"/>
      <c r="C18" s="4"/>
      <c r="D18" s="4"/>
      <c r="E18" s="4"/>
      <c r="F18" s="4"/>
      <c r="G18" s="4"/>
      <c r="H18" s="4"/>
      <c r="I18" s="4"/>
      <c r="J18" s="4"/>
      <c r="K18" s="4"/>
    </row>
    <row r="19" spans="1:11" x14ac:dyDescent="0.2">
      <c r="A19" s="39"/>
      <c r="B19" s="4"/>
      <c r="C19" s="4"/>
      <c r="D19" s="4"/>
      <c r="E19" s="4"/>
      <c r="F19" s="4"/>
      <c r="G19" s="4"/>
      <c r="H19" s="4"/>
      <c r="I19" s="4"/>
      <c r="J19" s="4"/>
      <c r="K19" s="4"/>
    </row>
    <row r="20" spans="1:11" x14ac:dyDescent="0.2">
      <c r="A20" s="39"/>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ColWidth="9.140625" defaultRowHeight="12.75" x14ac:dyDescent="0.2"/>
  <cols>
    <col min="1" max="1" width="19.5703125" style="24" customWidth="1"/>
    <col min="2" max="2" width="86.28515625" style="24" customWidth="1"/>
    <col min="3" max="16384" width="9.140625" style="24"/>
  </cols>
  <sheetData>
    <row r="1" spans="1:2" s="19" customFormat="1" ht="15.75" x14ac:dyDescent="0.2">
      <c r="A1" s="19" t="s">
        <v>0</v>
      </c>
    </row>
    <row r="2" spans="1:2" s="20" customFormat="1" x14ac:dyDescent="0.2"/>
    <row r="3" spans="1:2" x14ac:dyDescent="0.2">
      <c r="A3" s="20" t="s">
        <v>21</v>
      </c>
    </row>
    <row r="4" spans="1:2" x14ac:dyDescent="0.2">
      <c r="A4" s="32" t="s">
        <v>22</v>
      </c>
      <c r="B4" s="24" t="str">
        <f>Introductie!A1</f>
        <v>Introductie en uitleg bij de tabellen</v>
      </c>
    </row>
    <row r="5" spans="1:2" x14ac:dyDescent="0.2">
      <c r="A5" s="32" t="str">
        <f>'Tabel 1'!A1</f>
        <v>Tabel 1</v>
      </c>
      <c r="B5" s="24" t="str">
        <f>'Tabel 1'!A2</f>
        <v>Profiel- en studiekeuze van vmbo-gediplomeerden, 2023</v>
      </c>
    </row>
    <row r="6" spans="1:2" x14ac:dyDescent="0.2">
      <c r="A6" s="32" t="str">
        <f>'Tabel 2'!A1</f>
        <v>Tabel 2</v>
      </c>
      <c r="B6" s="24" t="str">
        <f>'Tabel 2'!A2</f>
        <v>Loopbaanoriëntatie en -begeleiding, aansluiting met de arbeidsmarkt en vervolgkeuze van vmbo-gediplomeerden, 2023</v>
      </c>
    </row>
    <row r="7" spans="1:2" x14ac:dyDescent="0.2">
      <c r="A7" s="32" t="str">
        <f>'Tabel 3'!A1</f>
        <v>Tabel 3</v>
      </c>
      <c r="B7" s="24" t="str">
        <f>'Tabel 3'!A2</f>
        <v>Vervolgkeuze van havo/vwo-gediplomeerden, 2023</v>
      </c>
    </row>
    <row r="8" spans="1:2" x14ac:dyDescent="0.2">
      <c r="A8" s="32" t="s">
        <v>450</v>
      </c>
      <c r="B8" s="24" t="str">
        <f>Aantallen!A1</f>
        <v>Aantallen</v>
      </c>
    </row>
    <row r="9" spans="1:2" x14ac:dyDescent="0.2">
      <c r="A9" s="32" t="s">
        <v>29</v>
      </c>
      <c r="B9" s="24" t="str">
        <f>Toelichting!A1</f>
        <v>Technische toelichting</v>
      </c>
    </row>
    <row r="10" spans="1:2" x14ac:dyDescent="0.2">
      <c r="A10" s="32" t="s">
        <v>16</v>
      </c>
      <c r="B10" s="24" t="str">
        <f>Begrippen!A1</f>
        <v>Begrippen, afkortingen en bronnen</v>
      </c>
    </row>
    <row r="12" spans="1:2" x14ac:dyDescent="0.2">
      <c r="A12" s="20" t="s">
        <v>27</v>
      </c>
    </row>
    <row r="13" spans="1:2" x14ac:dyDescent="0.2">
      <c r="A13" s="52" t="s">
        <v>330</v>
      </c>
    </row>
    <row r="14" spans="1:2" x14ac:dyDescent="0.2">
      <c r="A14" s="52" t="s">
        <v>30</v>
      </c>
    </row>
    <row r="16" spans="1:2" x14ac:dyDescent="0.2">
      <c r="A16" s="20" t="s">
        <v>3</v>
      </c>
    </row>
    <row r="17" spans="1:1" x14ac:dyDescent="0.2">
      <c r="A17" s="24" t="s">
        <v>34</v>
      </c>
    </row>
    <row r="18" spans="1:1" x14ac:dyDescent="0.2">
      <c r="A18" s="24" t="s">
        <v>4</v>
      </c>
    </row>
    <row r="19" spans="1:1" x14ac:dyDescent="0.2">
      <c r="A19" s="24" t="s">
        <v>5</v>
      </c>
    </row>
    <row r="20" spans="1:1" x14ac:dyDescent="0.2">
      <c r="A20" s="24" t="s">
        <v>40</v>
      </c>
    </row>
    <row r="21" spans="1:1" x14ac:dyDescent="0.2">
      <c r="A21" s="24" t="s">
        <v>41</v>
      </c>
    </row>
    <row r="22" spans="1:1" x14ac:dyDescent="0.2">
      <c r="A22" s="24" t="s">
        <v>42</v>
      </c>
    </row>
    <row r="23" spans="1:1" x14ac:dyDescent="0.2">
      <c r="A23" s="24" t="s">
        <v>43</v>
      </c>
    </row>
    <row r="24" spans="1:1" x14ac:dyDescent="0.2">
      <c r="A24" s="24" t="s">
        <v>28</v>
      </c>
    </row>
    <row r="25" spans="1:1" x14ac:dyDescent="0.2">
      <c r="A25" s="24" t="s">
        <v>371</v>
      </c>
    </row>
  </sheetData>
  <hyperlinks>
    <hyperlink ref="A4" location="Introductie!A1" display="Introductie"/>
    <hyperlink ref="A5" location="'Tabel 1'!A1" display="Tabel 1"/>
    <hyperlink ref="A6" location="'Tabel 2'!A1" display="Tabel 2"/>
    <hyperlink ref="A10" location="Begrippen!A1" display="Begrippen"/>
    <hyperlink ref="A7" location="'Tabel 3'!A1" display="Tabel 3"/>
    <hyperlink ref="A9" location="Toelichting!A1" display="Toelichting"/>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showGridLines="0" zoomScaleNormal="100" workbookViewId="0"/>
  </sheetViews>
  <sheetFormatPr defaultColWidth="9.140625" defaultRowHeight="12.75" x14ac:dyDescent="0.2"/>
  <cols>
    <col min="1" max="1" width="104.7109375" style="17" customWidth="1"/>
    <col min="2" max="2" width="11.7109375" style="16" customWidth="1"/>
    <col min="3" max="3" width="18.42578125" style="16" customWidth="1"/>
    <col min="4" max="5" width="9.140625" style="16"/>
    <col min="6" max="6" width="9.140625" style="16" customWidth="1"/>
    <col min="7" max="16384" width="9.140625" style="16"/>
  </cols>
  <sheetData>
    <row r="1" spans="1:1" s="19" customFormat="1" ht="15.75" x14ac:dyDescent="0.2">
      <c r="A1" s="19" t="s">
        <v>38</v>
      </c>
    </row>
    <row r="2" spans="1:1" s="20" customFormat="1" x14ac:dyDescent="0.2"/>
    <row r="3" spans="1:1" x14ac:dyDescent="0.2">
      <c r="A3" s="20" t="s">
        <v>2</v>
      </c>
    </row>
    <row r="4" spans="1:1" ht="51" x14ac:dyDescent="0.2">
      <c r="A4" s="17" t="s">
        <v>451</v>
      </c>
    </row>
    <row r="5" spans="1:1" ht="25.5" x14ac:dyDescent="0.2">
      <c r="A5" s="17" t="s">
        <v>368</v>
      </c>
    </row>
    <row r="7" spans="1:1" x14ac:dyDescent="0.2">
      <c r="A7" s="15" t="s">
        <v>17</v>
      </c>
    </row>
    <row r="8" spans="1:1" ht="25.5" x14ac:dyDescent="0.2">
      <c r="A8" s="17" t="s">
        <v>452</v>
      </c>
    </row>
    <row r="10" spans="1:1" x14ac:dyDescent="0.2">
      <c r="A10" s="15" t="s">
        <v>25</v>
      </c>
    </row>
    <row r="11" spans="1:1" ht="38.25" x14ac:dyDescent="0.2">
      <c r="A11" s="17" t="s">
        <v>453</v>
      </c>
    </row>
    <row r="13" spans="1:1" x14ac:dyDescent="0.2">
      <c r="A13" s="15" t="s">
        <v>33</v>
      </c>
    </row>
    <row r="14" spans="1:1" x14ac:dyDescent="0.2">
      <c r="A14" s="17" t="s">
        <v>454</v>
      </c>
    </row>
    <row r="16" spans="1:1" x14ac:dyDescent="0.2">
      <c r="A16" s="15" t="s">
        <v>36</v>
      </c>
    </row>
    <row r="17" spans="1:1" ht="25.5" x14ac:dyDescent="0.2">
      <c r="A17" s="17" t="s">
        <v>44</v>
      </c>
    </row>
    <row r="18" spans="1:1" ht="38.25" x14ac:dyDescent="0.2">
      <c r="A18" s="18" t="s">
        <v>39</v>
      </c>
    </row>
    <row r="19" spans="1:1" ht="51" x14ac:dyDescent="0.2">
      <c r="A19" s="18" t="s">
        <v>45</v>
      </c>
    </row>
  </sheetData>
  <sortState ref="A19:A54">
    <sortCondition ref="A19"/>
  </sortState>
  <pageMargins left="0.75" right="0.75" top="1" bottom="1" header="0.5" footer="0.5"/>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92"/>
  <sheetViews>
    <sheetView showGridLines="0" zoomScale="90" zoomScaleNormal="90" workbookViewId="0">
      <pane ySplit="4" topLeftCell="A5" activePane="bottomLeft" state="frozen"/>
      <selection pane="bottomLeft"/>
    </sheetView>
  </sheetViews>
  <sheetFormatPr defaultColWidth="9.140625" defaultRowHeight="12.75" x14ac:dyDescent="0.2"/>
  <cols>
    <col min="1" max="1" width="7.85546875" style="7" customWidth="1"/>
    <col min="2" max="2" width="144.140625" style="7" bestFit="1" customWidth="1"/>
    <col min="3" max="3" width="28.28515625" style="7" bestFit="1" customWidth="1"/>
    <col min="4" max="4" width="14" style="46" customWidth="1"/>
    <col min="5" max="5" width="17.85546875" style="46" customWidth="1"/>
    <col min="6" max="44" width="17.85546875" style="28" customWidth="1"/>
    <col min="45" max="16384" width="9.140625" style="7"/>
  </cols>
  <sheetData>
    <row r="1" spans="1:44" s="21" customFormat="1" ht="15.75" x14ac:dyDescent="0.2">
      <c r="A1" s="21" t="s">
        <v>17</v>
      </c>
      <c r="D1" s="42"/>
      <c r="E1" s="42"/>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row>
    <row r="2" spans="1:44" s="23" customFormat="1" x14ac:dyDescent="0.2">
      <c r="A2" s="23" t="s">
        <v>455</v>
      </c>
      <c r="D2" s="43"/>
      <c r="E2" s="43"/>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row>
    <row r="3" spans="1:44" x14ac:dyDescent="0.2">
      <c r="A3" s="23"/>
      <c r="B3" s="27"/>
      <c r="C3" s="27"/>
    </row>
    <row r="4" spans="1:44" s="2" customFormat="1" ht="13.5" thickBot="1" x14ac:dyDescent="0.25">
      <c r="A4" s="29" t="s">
        <v>37</v>
      </c>
      <c r="B4" s="51" t="s">
        <v>357</v>
      </c>
      <c r="C4" s="41" t="s">
        <v>446</v>
      </c>
      <c r="D4" s="41" t="s">
        <v>46</v>
      </c>
      <c r="E4" s="82"/>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row>
    <row r="5" spans="1:44" ht="13.5" thickTop="1" x14ac:dyDescent="0.2">
      <c r="A5" s="44" t="s">
        <v>350</v>
      </c>
      <c r="B5" s="44" t="s">
        <v>271</v>
      </c>
      <c r="C5" s="44" t="s">
        <v>14</v>
      </c>
      <c r="D5" s="46">
        <v>56</v>
      </c>
      <c r="E5" s="28"/>
      <c r="AR5" s="7"/>
    </row>
    <row r="6" spans="1:44" x14ac:dyDescent="0.2">
      <c r="A6" s="44" t="s">
        <v>351</v>
      </c>
      <c r="B6" s="44" t="s">
        <v>271</v>
      </c>
      <c r="C6" s="44" t="s">
        <v>268</v>
      </c>
      <c r="D6" s="46">
        <v>53</v>
      </c>
      <c r="E6" s="28"/>
      <c r="AR6" s="7"/>
    </row>
    <row r="7" spans="1:44" x14ac:dyDescent="0.2">
      <c r="A7" s="44" t="s">
        <v>352</v>
      </c>
      <c r="B7" s="44" t="s">
        <v>271</v>
      </c>
      <c r="C7" s="44" t="s">
        <v>269</v>
      </c>
      <c r="D7" s="46">
        <v>52</v>
      </c>
      <c r="E7" s="28"/>
      <c r="AR7" s="7"/>
    </row>
    <row r="8" spans="1:44" x14ac:dyDescent="0.2">
      <c r="A8" s="44" t="s">
        <v>353</v>
      </c>
      <c r="B8" s="44" t="s">
        <v>271</v>
      </c>
      <c r="C8" s="44" t="s">
        <v>270</v>
      </c>
      <c r="D8" s="46">
        <v>53</v>
      </c>
      <c r="E8" s="28"/>
      <c r="AR8" s="7"/>
    </row>
    <row r="9" spans="1:44" x14ac:dyDescent="0.2">
      <c r="A9" s="44" t="s">
        <v>386</v>
      </c>
      <c r="B9" s="44" t="s">
        <v>271</v>
      </c>
      <c r="C9" s="44" t="s">
        <v>349</v>
      </c>
      <c r="D9" s="46">
        <v>60</v>
      </c>
      <c r="E9" s="28"/>
      <c r="AR9" s="7"/>
    </row>
    <row r="10" spans="1:44" x14ac:dyDescent="0.2">
      <c r="A10" s="44" t="s">
        <v>387</v>
      </c>
      <c r="B10" s="44" t="s">
        <v>272</v>
      </c>
      <c r="C10" s="44" t="s">
        <v>14</v>
      </c>
      <c r="D10" s="46">
        <v>17</v>
      </c>
      <c r="E10" s="28"/>
      <c r="AR10" s="7"/>
    </row>
    <row r="11" spans="1:44" x14ac:dyDescent="0.2">
      <c r="A11" s="44" t="s">
        <v>388</v>
      </c>
      <c r="B11" s="44" t="s">
        <v>272</v>
      </c>
      <c r="C11" s="44" t="s">
        <v>268</v>
      </c>
      <c r="D11" s="46">
        <v>14</v>
      </c>
      <c r="E11" s="28"/>
      <c r="AR11" s="7"/>
    </row>
    <row r="12" spans="1:44" x14ac:dyDescent="0.2">
      <c r="A12" s="44" t="s">
        <v>389</v>
      </c>
      <c r="B12" s="44" t="s">
        <v>272</v>
      </c>
      <c r="C12" s="44" t="s">
        <v>269</v>
      </c>
      <c r="D12" s="46">
        <v>20</v>
      </c>
      <c r="E12" s="28"/>
      <c r="AR12" s="7"/>
    </row>
    <row r="13" spans="1:44" x14ac:dyDescent="0.2">
      <c r="A13" s="44" t="s">
        <v>390</v>
      </c>
      <c r="B13" s="44" t="s">
        <v>272</v>
      </c>
      <c r="C13" s="44" t="s">
        <v>270</v>
      </c>
      <c r="D13" s="46">
        <v>21</v>
      </c>
      <c r="E13" s="28"/>
      <c r="AR13" s="7"/>
    </row>
    <row r="14" spans="1:44" x14ac:dyDescent="0.2">
      <c r="A14" s="44" t="s">
        <v>391</v>
      </c>
      <c r="B14" s="44" t="s">
        <v>272</v>
      </c>
      <c r="C14" s="44" t="s">
        <v>349</v>
      </c>
      <c r="D14" s="46">
        <v>16</v>
      </c>
      <c r="E14" s="28"/>
      <c r="AR14" s="7"/>
    </row>
    <row r="15" spans="1:44" x14ac:dyDescent="0.2">
      <c r="A15" s="44" t="s">
        <v>392</v>
      </c>
      <c r="B15" s="44" t="s">
        <v>273</v>
      </c>
      <c r="C15" s="44" t="s">
        <v>14</v>
      </c>
      <c r="D15" s="46">
        <v>27</v>
      </c>
      <c r="E15" s="28"/>
      <c r="AR15" s="7"/>
    </row>
    <row r="16" spans="1:44" x14ac:dyDescent="0.2">
      <c r="A16" s="44" t="s">
        <v>393</v>
      </c>
      <c r="B16" s="44" t="s">
        <v>273</v>
      </c>
      <c r="C16" s="44" t="s">
        <v>268</v>
      </c>
      <c r="D16" s="46">
        <v>23</v>
      </c>
      <c r="E16" s="28"/>
      <c r="AR16" s="7"/>
    </row>
    <row r="17" spans="1:44" x14ac:dyDescent="0.2">
      <c r="A17" s="44" t="s">
        <v>394</v>
      </c>
      <c r="B17" s="44" t="s">
        <v>273</v>
      </c>
      <c r="C17" s="44" t="s">
        <v>269</v>
      </c>
      <c r="D17" s="46">
        <v>25</v>
      </c>
      <c r="E17" s="28"/>
      <c r="AR17" s="7"/>
    </row>
    <row r="18" spans="1:44" x14ac:dyDescent="0.2">
      <c r="A18" s="44" t="s">
        <v>395</v>
      </c>
      <c r="B18" s="44" t="s">
        <v>273</v>
      </c>
      <c r="C18" s="44" t="s">
        <v>270</v>
      </c>
      <c r="D18" s="46">
        <v>29</v>
      </c>
      <c r="E18" s="28"/>
      <c r="AR18" s="7"/>
    </row>
    <row r="19" spans="1:44" x14ac:dyDescent="0.2">
      <c r="A19" s="44" t="s">
        <v>396</v>
      </c>
      <c r="B19" s="44" t="s">
        <v>273</v>
      </c>
      <c r="C19" s="44" t="s">
        <v>349</v>
      </c>
      <c r="D19" s="46">
        <v>30</v>
      </c>
      <c r="E19" s="28"/>
      <c r="AR19" s="7"/>
    </row>
    <row r="20" spans="1:44" x14ac:dyDescent="0.2">
      <c r="A20" s="44" t="s">
        <v>397</v>
      </c>
      <c r="B20" s="44" t="s">
        <v>274</v>
      </c>
      <c r="C20" s="44" t="s">
        <v>14</v>
      </c>
      <c r="D20" s="46">
        <v>4</v>
      </c>
      <c r="E20" s="28"/>
      <c r="AR20" s="7"/>
    </row>
    <row r="21" spans="1:44" x14ac:dyDescent="0.2">
      <c r="A21" s="44" t="s">
        <v>398</v>
      </c>
      <c r="B21" s="44" t="s">
        <v>274</v>
      </c>
      <c r="C21" s="44" t="s">
        <v>268</v>
      </c>
      <c r="D21" s="46">
        <v>5</v>
      </c>
      <c r="E21" s="28"/>
      <c r="AR21" s="7"/>
    </row>
    <row r="22" spans="1:44" x14ac:dyDescent="0.2">
      <c r="A22" s="44" t="s">
        <v>399</v>
      </c>
      <c r="B22" s="44" t="s">
        <v>274</v>
      </c>
      <c r="C22" s="44" t="s">
        <v>269</v>
      </c>
      <c r="D22" s="46">
        <v>4</v>
      </c>
      <c r="E22" s="28"/>
      <c r="AR22" s="7"/>
    </row>
    <row r="23" spans="1:44" x14ac:dyDescent="0.2">
      <c r="A23" s="44" t="s">
        <v>400</v>
      </c>
      <c r="B23" s="44" t="s">
        <v>274</v>
      </c>
      <c r="C23" s="44" t="s">
        <v>270</v>
      </c>
      <c r="D23" s="46">
        <v>3</v>
      </c>
      <c r="E23" s="28"/>
      <c r="AR23" s="7"/>
    </row>
    <row r="24" spans="1:44" x14ac:dyDescent="0.2">
      <c r="A24" s="44" t="s">
        <v>401</v>
      </c>
      <c r="B24" s="44" t="s">
        <v>274</v>
      </c>
      <c r="C24" s="44" t="s">
        <v>349</v>
      </c>
      <c r="D24" s="46">
        <v>3</v>
      </c>
      <c r="E24" s="28"/>
      <c r="AR24" s="7"/>
    </row>
    <row r="25" spans="1:44" x14ac:dyDescent="0.2">
      <c r="A25" s="44" t="s">
        <v>402</v>
      </c>
      <c r="B25" s="44" t="s">
        <v>275</v>
      </c>
      <c r="C25" s="44" t="s">
        <v>14</v>
      </c>
      <c r="D25" s="46">
        <v>5</v>
      </c>
      <c r="E25" s="28"/>
      <c r="AR25" s="7"/>
    </row>
    <row r="26" spans="1:44" x14ac:dyDescent="0.2">
      <c r="A26" s="44" t="s">
        <v>403</v>
      </c>
      <c r="B26" s="44" t="s">
        <v>275</v>
      </c>
      <c r="C26" s="44" t="s">
        <v>268</v>
      </c>
      <c r="D26" s="46">
        <v>4</v>
      </c>
      <c r="E26" s="28"/>
      <c r="AR26" s="7"/>
    </row>
    <row r="27" spans="1:44" x14ac:dyDescent="0.2">
      <c r="A27" s="44" t="s">
        <v>404</v>
      </c>
      <c r="B27" s="44" t="s">
        <v>275</v>
      </c>
      <c r="C27" s="44" t="s">
        <v>269</v>
      </c>
      <c r="D27" s="46">
        <v>3</v>
      </c>
      <c r="E27" s="28"/>
      <c r="AR27" s="7"/>
    </row>
    <row r="28" spans="1:44" x14ac:dyDescent="0.2">
      <c r="A28" s="44" t="s">
        <v>405</v>
      </c>
      <c r="B28" s="44" t="s">
        <v>275</v>
      </c>
      <c r="C28" s="44" t="s">
        <v>270</v>
      </c>
      <c r="D28" s="46">
        <v>5</v>
      </c>
      <c r="E28" s="28"/>
      <c r="AR28" s="7"/>
    </row>
    <row r="29" spans="1:44" x14ac:dyDescent="0.2">
      <c r="A29" s="44" t="s">
        <v>406</v>
      </c>
      <c r="B29" s="44" t="s">
        <v>275</v>
      </c>
      <c r="C29" s="44" t="s">
        <v>349</v>
      </c>
      <c r="D29" s="46">
        <v>7</v>
      </c>
      <c r="E29" s="28"/>
      <c r="AR29" s="7"/>
    </row>
    <row r="30" spans="1:44" x14ac:dyDescent="0.2">
      <c r="A30" s="44" t="s">
        <v>407</v>
      </c>
      <c r="B30" s="44" t="s">
        <v>276</v>
      </c>
      <c r="C30" s="44" t="s">
        <v>14</v>
      </c>
      <c r="D30" s="46">
        <v>29</v>
      </c>
      <c r="E30" s="28"/>
      <c r="AR30" s="7"/>
    </row>
    <row r="31" spans="1:44" x14ac:dyDescent="0.2">
      <c r="A31" s="44" t="s">
        <v>408</v>
      </c>
      <c r="B31" s="44" t="s">
        <v>276</v>
      </c>
      <c r="C31" s="44" t="s">
        <v>268</v>
      </c>
      <c r="D31" s="46">
        <v>29</v>
      </c>
      <c r="E31" s="28"/>
      <c r="AR31" s="7"/>
    </row>
    <row r="32" spans="1:44" x14ac:dyDescent="0.2">
      <c r="A32" s="44" t="s">
        <v>409</v>
      </c>
      <c r="B32" s="44" t="s">
        <v>276</v>
      </c>
      <c r="C32" s="44" t="s">
        <v>269</v>
      </c>
      <c r="D32" s="46">
        <v>31</v>
      </c>
      <c r="E32" s="28"/>
      <c r="AR32" s="7"/>
    </row>
    <row r="33" spans="1:44" x14ac:dyDescent="0.2">
      <c r="A33" s="44" t="s">
        <v>410</v>
      </c>
      <c r="B33" s="44" t="s">
        <v>276</v>
      </c>
      <c r="C33" s="44" t="s">
        <v>270</v>
      </c>
      <c r="D33" s="46">
        <v>31</v>
      </c>
      <c r="E33" s="28"/>
      <c r="AR33" s="7"/>
    </row>
    <row r="34" spans="1:44" x14ac:dyDescent="0.2">
      <c r="A34" s="44" t="s">
        <v>411</v>
      </c>
      <c r="B34" s="44" t="s">
        <v>276</v>
      </c>
      <c r="C34" s="44" t="s">
        <v>349</v>
      </c>
      <c r="D34" s="46">
        <v>28</v>
      </c>
      <c r="E34" s="28"/>
      <c r="AR34" s="7"/>
    </row>
    <row r="35" spans="1:44" x14ac:dyDescent="0.2">
      <c r="A35" s="44" t="s">
        <v>412</v>
      </c>
      <c r="B35" s="44" t="s">
        <v>277</v>
      </c>
      <c r="C35" s="44" t="s">
        <v>14</v>
      </c>
      <c r="D35" s="46">
        <v>21</v>
      </c>
      <c r="E35" s="28"/>
      <c r="AR35" s="7"/>
    </row>
    <row r="36" spans="1:44" x14ac:dyDescent="0.2">
      <c r="A36" s="44" t="s">
        <v>413</v>
      </c>
      <c r="B36" s="44" t="s">
        <v>277</v>
      </c>
      <c r="C36" s="44" t="s">
        <v>268</v>
      </c>
      <c r="D36" s="46">
        <v>18</v>
      </c>
      <c r="E36" s="28"/>
      <c r="AR36" s="7"/>
    </row>
    <row r="37" spans="1:44" x14ac:dyDescent="0.2">
      <c r="A37" s="44" t="s">
        <v>414</v>
      </c>
      <c r="B37" s="44" t="s">
        <v>277</v>
      </c>
      <c r="C37" s="44" t="s">
        <v>269</v>
      </c>
      <c r="D37" s="46">
        <v>12</v>
      </c>
      <c r="E37" s="28"/>
      <c r="AR37" s="7"/>
    </row>
    <row r="38" spans="1:44" x14ac:dyDescent="0.2">
      <c r="A38" s="44" t="s">
        <v>415</v>
      </c>
      <c r="B38" s="44" t="s">
        <v>277</v>
      </c>
      <c r="C38" s="44" t="s">
        <v>270</v>
      </c>
      <c r="D38" s="46">
        <v>12</v>
      </c>
      <c r="E38" s="28"/>
      <c r="AR38" s="7"/>
    </row>
    <row r="39" spans="1:44" x14ac:dyDescent="0.2">
      <c r="A39" s="44" t="s">
        <v>416</v>
      </c>
      <c r="B39" s="44" t="s">
        <v>277</v>
      </c>
      <c r="C39" s="44" t="s">
        <v>349</v>
      </c>
      <c r="D39" s="46">
        <v>28</v>
      </c>
      <c r="E39" s="28"/>
      <c r="AR39" s="7"/>
    </row>
    <row r="40" spans="1:44" x14ac:dyDescent="0.2">
      <c r="A40" s="44" t="s">
        <v>417</v>
      </c>
      <c r="B40" s="44" t="s">
        <v>278</v>
      </c>
      <c r="C40" s="44" t="s">
        <v>14</v>
      </c>
      <c r="D40" s="46">
        <v>24</v>
      </c>
      <c r="E40" s="28"/>
      <c r="AR40" s="7"/>
    </row>
    <row r="41" spans="1:44" x14ac:dyDescent="0.2">
      <c r="A41" s="44" t="s">
        <v>418</v>
      </c>
      <c r="B41" s="44" t="s">
        <v>278</v>
      </c>
      <c r="C41" s="44" t="s">
        <v>268</v>
      </c>
      <c r="D41" s="46">
        <v>23</v>
      </c>
      <c r="E41" s="28"/>
      <c r="AR41" s="7"/>
    </row>
    <row r="42" spans="1:44" x14ac:dyDescent="0.2">
      <c r="A42" s="44" t="s">
        <v>419</v>
      </c>
      <c r="B42" s="44" t="s">
        <v>278</v>
      </c>
      <c r="C42" s="44" t="s">
        <v>269</v>
      </c>
      <c r="D42" s="46">
        <v>25</v>
      </c>
      <c r="E42" s="28"/>
      <c r="AR42" s="7"/>
    </row>
    <row r="43" spans="1:44" x14ac:dyDescent="0.2">
      <c r="A43" s="44" t="s">
        <v>420</v>
      </c>
      <c r="B43" s="44" t="s">
        <v>278</v>
      </c>
      <c r="C43" s="44" t="s">
        <v>270</v>
      </c>
      <c r="D43" s="46">
        <v>23</v>
      </c>
      <c r="E43" s="28"/>
      <c r="AR43" s="7"/>
    </row>
    <row r="44" spans="1:44" x14ac:dyDescent="0.2">
      <c r="A44" s="44" t="s">
        <v>421</v>
      </c>
      <c r="B44" s="44" t="s">
        <v>278</v>
      </c>
      <c r="C44" s="44" t="s">
        <v>349</v>
      </c>
      <c r="D44" s="46">
        <v>25</v>
      </c>
      <c r="E44" s="28"/>
      <c r="AR44" s="7"/>
    </row>
    <row r="45" spans="1:44" x14ac:dyDescent="0.2">
      <c r="A45" s="44" t="s">
        <v>422</v>
      </c>
      <c r="B45" s="44" t="s">
        <v>279</v>
      </c>
      <c r="C45" s="44" t="s">
        <v>14</v>
      </c>
      <c r="D45" s="46">
        <v>7</v>
      </c>
      <c r="E45" s="28"/>
      <c r="AR45" s="7"/>
    </row>
    <row r="46" spans="1:44" x14ac:dyDescent="0.2">
      <c r="A46" s="44" t="s">
        <v>423</v>
      </c>
      <c r="B46" s="44" t="s">
        <v>279</v>
      </c>
      <c r="C46" s="44" t="s">
        <v>268</v>
      </c>
      <c r="D46" s="46">
        <v>7</v>
      </c>
      <c r="E46" s="28"/>
      <c r="AR46" s="7"/>
    </row>
    <row r="47" spans="1:44" x14ac:dyDescent="0.2">
      <c r="A47" s="44" t="s">
        <v>424</v>
      </c>
      <c r="B47" s="44" t="s">
        <v>279</v>
      </c>
      <c r="C47" s="44" t="s">
        <v>269</v>
      </c>
      <c r="D47" s="46">
        <v>8</v>
      </c>
      <c r="E47" s="28"/>
      <c r="AR47" s="7"/>
    </row>
    <row r="48" spans="1:44" x14ac:dyDescent="0.2">
      <c r="A48" s="44" t="s">
        <v>425</v>
      </c>
      <c r="B48" s="44" t="s">
        <v>279</v>
      </c>
      <c r="C48" s="44" t="s">
        <v>270</v>
      </c>
      <c r="D48" s="46">
        <v>7</v>
      </c>
      <c r="E48" s="28"/>
      <c r="AR48" s="7"/>
    </row>
    <row r="49" spans="1:44" x14ac:dyDescent="0.2">
      <c r="A49" s="44" t="s">
        <v>426</v>
      </c>
      <c r="B49" s="44" t="s">
        <v>279</v>
      </c>
      <c r="C49" s="44" t="s">
        <v>349</v>
      </c>
      <c r="D49" s="46">
        <v>7</v>
      </c>
      <c r="E49" s="28"/>
      <c r="AR49" s="7"/>
    </row>
    <row r="50" spans="1:44" x14ac:dyDescent="0.2">
      <c r="A50" s="44" t="s">
        <v>427</v>
      </c>
      <c r="B50" s="44" t="s">
        <v>369</v>
      </c>
      <c r="C50" s="45" t="s">
        <v>14</v>
      </c>
      <c r="D50" s="46">
        <v>5</v>
      </c>
      <c r="E50" s="28"/>
      <c r="AR50" s="7"/>
    </row>
    <row r="51" spans="1:44" x14ac:dyDescent="0.2">
      <c r="A51" s="44" t="s">
        <v>428</v>
      </c>
      <c r="B51" s="44" t="s">
        <v>369</v>
      </c>
      <c r="C51" s="45" t="s">
        <v>268</v>
      </c>
      <c r="D51" s="46">
        <v>7</v>
      </c>
      <c r="E51" s="28"/>
      <c r="AR51" s="7"/>
    </row>
    <row r="52" spans="1:44" x14ac:dyDescent="0.2">
      <c r="A52" s="44" t="s">
        <v>429</v>
      </c>
      <c r="B52" s="44" t="s">
        <v>369</v>
      </c>
      <c r="C52" s="45" t="s">
        <v>269</v>
      </c>
      <c r="D52" s="46">
        <v>6</v>
      </c>
      <c r="E52" s="28"/>
      <c r="AR52" s="7"/>
    </row>
    <row r="53" spans="1:44" x14ac:dyDescent="0.2">
      <c r="A53" s="44" t="s">
        <v>430</v>
      </c>
      <c r="B53" s="44" t="s">
        <v>369</v>
      </c>
      <c r="C53" s="45" t="s">
        <v>270</v>
      </c>
      <c r="D53" s="46">
        <v>9</v>
      </c>
      <c r="E53" s="28"/>
      <c r="AR53" s="7"/>
    </row>
    <row r="54" spans="1:44" x14ac:dyDescent="0.2">
      <c r="A54" s="44" t="s">
        <v>431</v>
      </c>
      <c r="B54" s="44" t="s">
        <v>370</v>
      </c>
      <c r="C54" s="45" t="s">
        <v>349</v>
      </c>
      <c r="D54" s="46">
        <v>3</v>
      </c>
      <c r="E54" s="28"/>
      <c r="AR54" s="7"/>
    </row>
    <row r="55" spans="1:44" x14ac:dyDescent="0.2">
      <c r="A55" s="44" t="s">
        <v>432</v>
      </c>
      <c r="B55" s="44" t="s">
        <v>280</v>
      </c>
      <c r="C55" s="45" t="s">
        <v>14</v>
      </c>
      <c r="D55" s="46">
        <v>23</v>
      </c>
      <c r="E55" s="28"/>
      <c r="AR55" s="7"/>
    </row>
    <row r="56" spans="1:44" x14ac:dyDescent="0.2">
      <c r="A56" s="44" t="s">
        <v>433</v>
      </c>
      <c r="B56" s="44" t="s">
        <v>280</v>
      </c>
      <c r="C56" s="45" t="s">
        <v>268</v>
      </c>
      <c r="D56" s="46">
        <v>21</v>
      </c>
      <c r="E56" s="28"/>
      <c r="AR56" s="7"/>
    </row>
    <row r="57" spans="1:44" x14ac:dyDescent="0.2">
      <c r="A57" s="44" t="s">
        <v>434</v>
      </c>
      <c r="B57" s="44" t="s">
        <v>280</v>
      </c>
      <c r="C57" s="45" t="s">
        <v>269</v>
      </c>
      <c r="D57" s="46">
        <v>24</v>
      </c>
      <c r="E57" s="28"/>
      <c r="AR57" s="7"/>
    </row>
    <row r="58" spans="1:44" x14ac:dyDescent="0.2">
      <c r="A58" s="44" t="s">
        <v>435</v>
      </c>
      <c r="B58" s="44" t="s">
        <v>280</v>
      </c>
      <c r="C58" s="45" t="s">
        <v>270</v>
      </c>
      <c r="D58" s="46">
        <v>25</v>
      </c>
      <c r="E58" s="28"/>
      <c r="AR58" s="7"/>
    </row>
    <row r="59" spans="1:44" x14ac:dyDescent="0.2">
      <c r="A59" s="44" t="s">
        <v>436</v>
      </c>
      <c r="B59" s="44" t="s">
        <v>280</v>
      </c>
      <c r="C59" s="45" t="s">
        <v>349</v>
      </c>
      <c r="D59" s="46">
        <v>22</v>
      </c>
      <c r="E59" s="28"/>
      <c r="AR59" s="7"/>
    </row>
    <row r="60" spans="1:44" x14ac:dyDescent="0.2">
      <c r="A60" s="44" t="s">
        <v>437</v>
      </c>
      <c r="B60" s="44" t="s">
        <v>281</v>
      </c>
      <c r="C60" s="45" t="s">
        <v>14</v>
      </c>
      <c r="D60" s="46">
        <v>10</v>
      </c>
      <c r="E60" s="28"/>
      <c r="AR60" s="7"/>
    </row>
    <row r="61" spans="1:44" x14ac:dyDescent="0.2">
      <c r="A61" s="44" t="s">
        <v>438</v>
      </c>
      <c r="B61" s="44" t="s">
        <v>281</v>
      </c>
      <c r="C61" s="45" t="s">
        <v>268</v>
      </c>
      <c r="D61" s="46">
        <v>11</v>
      </c>
      <c r="E61" s="28"/>
      <c r="AR61" s="7"/>
    </row>
    <row r="62" spans="1:44" x14ac:dyDescent="0.2">
      <c r="A62" s="44" t="s">
        <v>439</v>
      </c>
      <c r="B62" s="44" t="s">
        <v>281</v>
      </c>
      <c r="C62" s="45" t="s">
        <v>269</v>
      </c>
      <c r="D62" s="46">
        <v>12</v>
      </c>
      <c r="E62" s="28"/>
      <c r="AR62" s="7"/>
    </row>
    <row r="63" spans="1:44" x14ac:dyDescent="0.2">
      <c r="A63" s="44" t="s">
        <v>440</v>
      </c>
      <c r="B63" s="44" t="s">
        <v>281</v>
      </c>
      <c r="C63" s="45" t="s">
        <v>270</v>
      </c>
      <c r="D63" s="46">
        <v>12</v>
      </c>
      <c r="E63" s="28"/>
      <c r="AR63" s="7"/>
    </row>
    <row r="64" spans="1:44" x14ac:dyDescent="0.2">
      <c r="A64" s="44" t="s">
        <v>441</v>
      </c>
      <c r="B64" s="44" t="s">
        <v>281</v>
      </c>
      <c r="C64" s="45" t="s">
        <v>349</v>
      </c>
      <c r="D64" s="46">
        <v>8</v>
      </c>
      <c r="E64" s="28"/>
      <c r="AR64" s="7"/>
    </row>
    <row r="65" spans="1:44" x14ac:dyDescent="0.2">
      <c r="A65" s="44" t="s">
        <v>442</v>
      </c>
      <c r="B65" s="44" t="s">
        <v>282</v>
      </c>
      <c r="C65" s="45" t="s">
        <v>14</v>
      </c>
      <c r="D65" s="46">
        <v>1</v>
      </c>
      <c r="E65" s="28"/>
      <c r="AR65" s="7"/>
    </row>
    <row r="66" spans="1:44" x14ac:dyDescent="0.2">
      <c r="A66" s="44" t="s">
        <v>443</v>
      </c>
      <c r="B66" s="44" t="s">
        <v>282</v>
      </c>
      <c r="C66" s="45" t="s">
        <v>268</v>
      </c>
      <c r="D66" s="46">
        <v>2</v>
      </c>
      <c r="E66" s="28"/>
      <c r="AR66" s="7"/>
    </row>
    <row r="67" spans="1:44" x14ac:dyDescent="0.2">
      <c r="A67" s="44" t="s">
        <v>444</v>
      </c>
      <c r="B67" s="44" t="s">
        <v>282</v>
      </c>
      <c r="C67" s="45" t="s">
        <v>269</v>
      </c>
      <c r="D67" s="46">
        <v>2</v>
      </c>
      <c r="E67" s="28"/>
      <c r="AR67" s="7"/>
    </row>
    <row r="68" spans="1:44" x14ac:dyDescent="0.2">
      <c r="A68" s="44" t="s">
        <v>445</v>
      </c>
      <c r="B68" s="44" t="s">
        <v>282</v>
      </c>
      <c r="C68" s="45" t="s">
        <v>270</v>
      </c>
      <c r="D68" s="46">
        <v>2</v>
      </c>
      <c r="E68" s="28"/>
      <c r="AR68" s="7"/>
    </row>
    <row r="69" spans="1:44" x14ac:dyDescent="0.2">
      <c r="A69" s="44" t="s">
        <v>47</v>
      </c>
      <c r="B69" s="44" t="s">
        <v>282</v>
      </c>
      <c r="C69" s="45" t="s">
        <v>349</v>
      </c>
      <c r="D69" s="46">
        <v>1</v>
      </c>
      <c r="E69" s="28"/>
      <c r="AR69" s="7"/>
    </row>
    <row r="70" spans="1:44" x14ac:dyDescent="0.2">
      <c r="A70" s="44" t="s">
        <v>48</v>
      </c>
      <c r="B70" s="44" t="s">
        <v>283</v>
      </c>
      <c r="C70" s="45" t="s">
        <v>14</v>
      </c>
      <c r="D70" s="46">
        <v>8</v>
      </c>
      <c r="E70" s="28"/>
      <c r="AR70" s="7"/>
    </row>
    <row r="71" spans="1:44" x14ac:dyDescent="0.2">
      <c r="A71" s="44" t="s">
        <v>49</v>
      </c>
      <c r="B71" s="44" t="s">
        <v>283</v>
      </c>
      <c r="C71" s="45" t="s">
        <v>268</v>
      </c>
      <c r="D71" s="46">
        <v>10</v>
      </c>
      <c r="E71" s="28"/>
      <c r="AR71" s="7"/>
    </row>
    <row r="72" spans="1:44" x14ac:dyDescent="0.2">
      <c r="A72" s="44" t="s">
        <v>50</v>
      </c>
      <c r="B72" s="44" t="s">
        <v>283</v>
      </c>
      <c r="C72" s="45" t="s">
        <v>269</v>
      </c>
      <c r="D72" s="46">
        <v>11</v>
      </c>
      <c r="E72" s="28"/>
      <c r="AR72" s="7"/>
    </row>
    <row r="73" spans="1:44" x14ac:dyDescent="0.2">
      <c r="A73" s="44" t="s">
        <v>51</v>
      </c>
      <c r="B73" s="44" t="s">
        <v>283</v>
      </c>
      <c r="C73" s="45" t="s">
        <v>270</v>
      </c>
      <c r="D73" s="46">
        <v>9</v>
      </c>
      <c r="E73" s="28"/>
      <c r="AR73" s="7"/>
    </row>
    <row r="74" spans="1:44" x14ac:dyDescent="0.2">
      <c r="A74" s="44" t="s">
        <v>52</v>
      </c>
      <c r="B74" s="44" t="s">
        <v>283</v>
      </c>
      <c r="C74" s="45" t="s">
        <v>349</v>
      </c>
      <c r="D74" s="46">
        <v>6</v>
      </c>
      <c r="E74" s="28"/>
      <c r="AR74" s="7"/>
    </row>
    <row r="75" spans="1:44" x14ac:dyDescent="0.2">
      <c r="A75" s="44" t="s">
        <v>53</v>
      </c>
      <c r="B75" s="44" t="s">
        <v>284</v>
      </c>
      <c r="C75" s="45" t="s">
        <v>14</v>
      </c>
      <c r="D75" s="46">
        <v>76</v>
      </c>
      <c r="E75" s="28"/>
      <c r="AR75" s="7"/>
    </row>
    <row r="76" spans="1:44" x14ac:dyDescent="0.2">
      <c r="A76" s="44" t="s">
        <v>54</v>
      </c>
      <c r="B76" s="44" t="s">
        <v>284</v>
      </c>
      <c r="C76" s="45" t="s">
        <v>268</v>
      </c>
      <c r="D76" s="46">
        <v>67</v>
      </c>
      <c r="E76" s="28"/>
      <c r="AR76" s="7"/>
    </row>
    <row r="77" spans="1:44" x14ac:dyDescent="0.2">
      <c r="A77" s="44" t="s">
        <v>55</v>
      </c>
      <c r="B77" s="44" t="s">
        <v>284</v>
      </c>
      <c r="C77" s="45" t="s">
        <v>269</v>
      </c>
      <c r="D77" s="46">
        <v>72</v>
      </c>
      <c r="E77" s="28"/>
      <c r="AR77" s="7"/>
    </row>
    <row r="78" spans="1:44" x14ac:dyDescent="0.2">
      <c r="A78" s="44" t="s">
        <v>56</v>
      </c>
      <c r="B78" s="44" t="s">
        <v>284</v>
      </c>
      <c r="C78" s="45" t="s">
        <v>270</v>
      </c>
      <c r="D78" s="46">
        <v>72</v>
      </c>
      <c r="E78" s="28"/>
      <c r="AR78" s="7"/>
    </row>
    <row r="79" spans="1:44" x14ac:dyDescent="0.2">
      <c r="A79" s="44" t="s">
        <v>57</v>
      </c>
      <c r="B79" s="44" t="s">
        <v>284</v>
      </c>
      <c r="C79" s="45" t="s">
        <v>349</v>
      </c>
      <c r="D79" s="46">
        <v>82</v>
      </c>
      <c r="E79" s="28"/>
      <c r="AR79" s="7"/>
    </row>
    <row r="80" spans="1:44" x14ac:dyDescent="0.2">
      <c r="A80" s="44" t="s">
        <v>58</v>
      </c>
      <c r="B80" s="44" t="s">
        <v>285</v>
      </c>
      <c r="C80" s="45" t="s">
        <v>14</v>
      </c>
      <c r="D80" s="46">
        <v>24</v>
      </c>
      <c r="E80" s="28"/>
      <c r="AR80" s="7"/>
    </row>
    <row r="81" spans="1:44" x14ac:dyDescent="0.2">
      <c r="A81" s="44" t="s">
        <v>59</v>
      </c>
      <c r="B81" s="44" t="s">
        <v>285</v>
      </c>
      <c r="C81" s="45" t="s">
        <v>268</v>
      </c>
      <c r="D81" s="46">
        <v>33</v>
      </c>
      <c r="E81" s="28"/>
      <c r="AR81" s="7"/>
    </row>
    <row r="82" spans="1:44" x14ac:dyDescent="0.2">
      <c r="A82" s="44" t="s">
        <v>60</v>
      </c>
      <c r="B82" s="44" t="s">
        <v>285</v>
      </c>
      <c r="C82" s="45" t="s">
        <v>269</v>
      </c>
      <c r="D82" s="46">
        <v>28</v>
      </c>
      <c r="E82" s="28"/>
      <c r="AR82" s="7"/>
    </row>
    <row r="83" spans="1:44" x14ac:dyDescent="0.2">
      <c r="A83" s="44" t="s">
        <v>61</v>
      </c>
      <c r="B83" s="44" t="s">
        <v>285</v>
      </c>
      <c r="C83" s="45" t="s">
        <v>270</v>
      </c>
      <c r="D83" s="46">
        <v>28</v>
      </c>
      <c r="E83" s="28"/>
      <c r="AR83" s="7"/>
    </row>
    <row r="84" spans="1:44" x14ac:dyDescent="0.2">
      <c r="A84" s="44" t="s">
        <v>62</v>
      </c>
      <c r="B84" s="44" t="s">
        <v>285</v>
      </c>
      <c r="C84" s="45" t="s">
        <v>349</v>
      </c>
      <c r="D84" s="46">
        <v>18</v>
      </c>
      <c r="E84" s="28"/>
      <c r="AR84" s="7"/>
    </row>
    <row r="85" spans="1:44" x14ac:dyDescent="0.2">
      <c r="A85" s="44" t="s">
        <v>63</v>
      </c>
      <c r="B85" s="44" t="s">
        <v>286</v>
      </c>
      <c r="C85" s="45" t="s">
        <v>14</v>
      </c>
      <c r="D85" s="46">
        <v>62</v>
      </c>
      <c r="E85" s="28"/>
      <c r="AR85" s="7"/>
    </row>
    <row r="86" spans="1:44" x14ac:dyDescent="0.2">
      <c r="A86" s="44" t="s">
        <v>64</v>
      </c>
      <c r="B86" s="44" t="s">
        <v>286</v>
      </c>
      <c r="C86" s="45" t="s">
        <v>268</v>
      </c>
      <c r="D86" s="46">
        <v>59</v>
      </c>
      <c r="E86" s="28"/>
      <c r="AR86" s="7"/>
    </row>
    <row r="87" spans="1:44" x14ac:dyDescent="0.2">
      <c r="A87" s="44" t="s">
        <v>65</v>
      </c>
      <c r="B87" s="44" t="s">
        <v>286</v>
      </c>
      <c r="C87" s="45" t="s">
        <v>269</v>
      </c>
      <c r="D87" s="46">
        <v>58</v>
      </c>
      <c r="E87" s="28"/>
      <c r="AR87" s="7"/>
    </row>
    <row r="88" spans="1:44" x14ac:dyDescent="0.2">
      <c r="A88" s="44" t="s">
        <v>66</v>
      </c>
      <c r="B88" s="44" t="s">
        <v>286</v>
      </c>
      <c r="C88" s="45" t="s">
        <v>270</v>
      </c>
      <c r="D88" s="46">
        <v>59</v>
      </c>
      <c r="E88" s="28"/>
      <c r="AR88" s="7"/>
    </row>
    <row r="89" spans="1:44" x14ac:dyDescent="0.2">
      <c r="A89" s="44" t="s">
        <v>67</v>
      </c>
      <c r="B89" s="44" t="s">
        <v>286</v>
      </c>
      <c r="C89" s="45" t="s">
        <v>349</v>
      </c>
      <c r="D89" s="46">
        <v>66</v>
      </c>
      <c r="E89" s="28"/>
      <c r="AR89" s="7"/>
    </row>
    <row r="90" spans="1:44" x14ac:dyDescent="0.2">
      <c r="A90" s="44" t="s">
        <v>68</v>
      </c>
      <c r="B90" s="44" t="s">
        <v>287</v>
      </c>
      <c r="C90" s="45" t="s">
        <v>14</v>
      </c>
      <c r="D90" s="46">
        <v>15</v>
      </c>
      <c r="E90" s="28"/>
      <c r="AR90" s="7"/>
    </row>
    <row r="91" spans="1:44" x14ac:dyDescent="0.2">
      <c r="A91" s="44" t="s">
        <v>69</v>
      </c>
      <c r="B91" s="44" t="s">
        <v>287</v>
      </c>
      <c r="C91" s="45" t="s">
        <v>268</v>
      </c>
      <c r="D91" s="46">
        <v>11</v>
      </c>
      <c r="E91" s="28"/>
      <c r="AR91" s="7"/>
    </row>
    <row r="92" spans="1:44" x14ac:dyDescent="0.2">
      <c r="A92" s="44" t="s">
        <v>70</v>
      </c>
      <c r="B92" s="44" t="s">
        <v>287</v>
      </c>
      <c r="C92" s="45" t="s">
        <v>269</v>
      </c>
      <c r="D92" s="46">
        <v>15</v>
      </c>
      <c r="E92" s="28"/>
      <c r="AR92" s="7"/>
    </row>
    <row r="93" spans="1:44" x14ac:dyDescent="0.2">
      <c r="A93" s="44" t="s">
        <v>71</v>
      </c>
      <c r="B93" s="44" t="s">
        <v>287</v>
      </c>
      <c r="C93" s="45" t="s">
        <v>270</v>
      </c>
      <c r="D93" s="46">
        <v>18</v>
      </c>
      <c r="E93" s="28"/>
      <c r="AR93" s="7"/>
    </row>
    <row r="94" spans="1:44" x14ac:dyDescent="0.2">
      <c r="A94" s="44" t="s">
        <v>72</v>
      </c>
      <c r="B94" s="44" t="s">
        <v>287</v>
      </c>
      <c r="C94" s="45" t="s">
        <v>349</v>
      </c>
      <c r="D94" s="46">
        <v>17</v>
      </c>
      <c r="E94" s="28"/>
      <c r="AR94" s="7"/>
    </row>
    <row r="95" spans="1:44" x14ac:dyDescent="0.2">
      <c r="A95" s="44" t="s">
        <v>73</v>
      </c>
      <c r="B95" s="44" t="s">
        <v>288</v>
      </c>
      <c r="C95" s="45" t="s">
        <v>14</v>
      </c>
      <c r="D95" s="46">
        <v>25</v>
      </c>
      <c r="E95" s="28"/>
      <c r="AR95" s="7"/>
    </row>
    <row r="96" spans="1:44" x14ac:dyDescent="0.2">
      <c r="A96" s="44" t="s">
        <v>74</v>
      </c>
      <c r="B96" s="44" t="s">
        <v>288</v>
      </c>
      <c r="C96" s="45" t="s">
        <v>268</v>
      </c>
      <c r="D96" s="46">
        <v>25</v>
      </c>
      <c r="E96" s="28"/>
      <c r="AR96" s="7"/>
    </row>
    <row r="97" spans="1:44" x14ac:dyDescent="0.2">
      <c r="A97" s="44" t="s">
        <v>75</v>
      </c>
      <c r="B97" s="44" t="s">
        <v>288</v>
      </c>
      <c r="C97" s="45" t="s">
        <v>269</v>
      </c>
      <c r="D97" s="46">
        <v>25</v>
      </c>
      <c r="E97" s="28"/>
      <c r="AR97" s="7"/>
    </row>
    <row r="98" spans="1:44" x14ac:dyDescent="0.2">
      <c r="A98" s="44" t="s">
        <v>76</v>
      </c>
      <c r="B98" s="44" t="s">
        <v>288</v>
      </c>
      <c r="C98" s="45" t="s">
        <v>270</v>
      </c>
      <c r="D98" s="46">
        <v>23</v>
      </c>
      <c r="E98" s="28"/>
      <c r="AR98" s="7"/>
    </row>
    <row r="99" spans="1:44" x14ac:dyDescent="0.2">
      <c r="A99" s="44" t="s">
        <v>77</v>
      </c>
      <c r="B99" s="44" t="s">
        <v>288</v>
      </c>
      <c r="C99" s="45" t="s">
        <v>349</v>
      </c>
      <c r="D99" s="46">
        <v>26</v>
      </c>
      <c r="E99" s="28"/>
      <c r="AR99" s="7"/>
    </row>
    <row r="100" spans="1:44" x14ac:dyDescent="0.2">
      <c r="A100" s="44" t="s">
        <v>78</v>
      </c>
      <c r="B100" s="44" t="s">
        <v>289</v>
      </c>
      <c r="C100" s="45" t="s">
        <v>14</v>
      </c>
      <c r="D100" s="46">
        <v>6</v>
      </c>
      <c r="E100" s="28"/>
      <c r="AR100" s="7"/>
    </row>
    <row r="101" spans="1:44" x14ac:dyDescent="0.2">
      <c r="A101" s="44" t="s">
        <v>79</v>
      </c>
      <c r="B101" s="44" t="s">
        <v>289</v>
      </c>
      <c r="C101" s="45" t="s">
        <v>268</v>
      </c>
      <c r="D101" s="46">
        <v>5</v>
      </c>
      <c r="E101" s="28"/>
      <c r="AR101" s="7"/>
    </row>
    <row r="102" spans="1:44" x14ac:dyDescent="0.2">
      <c r="A102" s="44" t="s">
        <v>80</v>
      </c>
      <c r="B102" s="44" t="s">
        <v>289</v>
      </c>
      <c r="C102" s="45" t="s">
        <v>269</v>
      </c>
      <c r="D102" s="46">
        <v>7</v>
      </c>
      <c r="E102" s="28"/>
      <c r="AR102" s="7"/>
    </row>
    <row r="103" spans="1:44" x14ac:dyDescent="0.2">
      <c r="A103" s="44" t="s">
        <v>81</v>
      </c>
      <c r="B103" s="44" t="s">
        <v>289</v>
      </c>
      <c r="C103" s="45" t="s">
        <v>270</v>
      </c>
      <c r="D103" s="46">
        <v>9</v>
      </c>
      <c r="E103" s="28"/>
      <c r="AR103" s="7"/>
    </row>
    <row r="104" spans="1:44" x14ac:dyDescent="0.2">
      <c r="A104" s="44" t="s">
        <v>82</v>
      </c>
      <c r="B104" s="44" t="s">
        <v>289</v>
      </c>
      <c r="C104" s="45" t="s">
        <v>349</v>
      </c>
      <c r="D104" s="46">
        <v>6</v>
      </c>
      <c r="E104" s="28"/>
      <c r="AR104" s="7"/>
    </row>
    <row r="105" spans="1:44" x14ac:dyDescent="0.2">
      <c r="A105" s="44" t="s">
        <v>83</v>
      </c>
      <c r="B105" s="44" t="s">
        <v>290</v>
      </c>
      <c r="C105" s="45" t="s">
        <v>14</v>
      </c>
      <c r="D105" s="46">
        <v>7</v>
      </c>
      <c r="E105" s="28"/>
      <c r="AR105" s="7"/>
    </row>
    <row r="106" spans="1:44" x14ac:dyDescent="0.2">
      <c r="A106" s="44" t="s">
        <v>84</v>
      </c>
      <c r="B106" s="44" t="s">
        <v>290</v>
      </c>
      <c r="C106" s="45" t="s">
        <v>268</v>
      </c>
      <c r="D106" s="46">
        <v>3</v>
      </c>
      <c r="E106" s="28"/>
      <c r="AR106" s="7"/>
    </row>
    <row r="107" spans="1:44" x14ac:dyDescent="0.2">
      <c r="A107" s="44" t="s">
        <v>85</v>
      </c>
      <c r="B107" s="44" t="s">
        <v>290</v>
      </c>
      <c r="C107" s="45" t="s">
        <v>269</v>
      </c>
      <c r="D107" s="46">
        <v>6</v>
      </c>
      <c r="E107" s="28"/>
      <c r="AR107" s="7"/>
    </row>
    <row r="108" spans="1:44" x14ac:dyDescent="0.2">
      <c r="A108" s="44" t="s">
        <v>86</v>
      </c>
      <c r="B108" s="44" t="s">
        <v>290</v>
      </c>
      <c r="C108" s="45" t="s">
        <v>270</v>
      </c>
      <c r="D108" s="46">
        <v>9</v>
      </c>
      <c r="E108" s="28"/>
      <c r="AR108" s="7"/>
    </row>
    <row r="109" spans="1:44" x14ac:dyDescent="0.2">
      <c r="A109" s="44" t="s">
        <v>87</v>
      </c>
      <c r="B109" s="44" t="s">
        <v>290</v>
      </c>
      <c r="C109" s="45" t="s">
        <v>349</v>
      </c>
      <c r="D109" s="46">
        <v>8</v>
      </c>
      <c r="E109" s="28"/>
      <c r="AR109" s="7"/>
    </row>
    <row r="110" spans="1:44" x14ac:dyDescent="0.2">
      <c r="A110" s="44" t="s">
        <v>88</v>
      </c>
      <c r="B110" s="44" t="s">
        <v>291</v>
      </c>
      <c r="C110" s="45" t="s">
        <v>14</v>
      </c>
      <c r="D110" s="46">
        <v>23</v>
      </c>
      <c r="E110" s="28"/>
      <c r="AR110" s="7"/>
    </row>
    <row r="111" spans="1:44" x14ac:dyDescent="0.2">
      <c r="A111" s="44" t="s">
        <v>89</v>
      </c>
      <c r="B111" s="44" t="s">
        <v>291</v>
      </c>
      <c r="C111" s="45" t="s">
        <v>268</v>
      </c>
      <c r="D111" s="46">
        <v>24</v>
      </c>
      <c r="E111" s="28"/>
      <c r="AR111" s="7"/>
    </row>
    <row r="112" spans="1:44" x14ac:dyDescent="0.2">
      <c r="A112" s="44" t="s">
        <v>90</v>
      </c>
      <c r="B112" s="44" t="s">
        <v>291</v>
      </c>
      <c r="C112" s="45" t="s">
        <v>269</v>
      </c>
      <c r="D112" s="46">
        <v>25</v>
      </c>
      <c r="E112" s="28"/>
      <c r="AR112" s="7"/>
    </row>
    <row r="113" spans="1:44" x14ac:dyDescent="0.2">
      <c r="A113" s="44" t="s">
        <v>91</v>
      </c>
      <c r="B113" s="44" t="s">
        <v>291</v>
      </c>
      <c r="C113" s="45" t="s">
        <v>270</v>
      </c>
      <c r="D113" s="46">
        <v>24</v>
      </c>
      <c r="E113" s="28"/>
      <c r="AR113" s="7"/>
    </row>
    <row r="114" spans="1:44" x14ac:dyDescent="0.2">
      <c r="A114" s="44" t="s">
        <v>92</v>
      </c>
      <c r="B114" s="44" t="s">
        <v>291</v>
      </c>
      <c r="C114" s="45" t="s">
        <v>349</v>
      </c>
      <c r="D114" s="46">
        <v>21</v>
      </c>
      <c r="E114" s="28"/>
      <c r="AR114" s="7"/>
    </row>
    <row r="115" spans="1:44" x14ac:dyDescent="0.2">
      <c r="A115" s="44" t="s">
        <v>93</v>
      </c>
      <c r="B115" s="44" t="s">
        <v>294</v>
      </c>
      <c r="C115" s="45" t="s">
        <v>14</v>
      </c>
      <c r="D115" s="46">
        <v>61</v>
      </c>
      <c r="E115" s="28"/>
      <c r="AR115" s="7"/>
    </row>
    <row r="116" spans="1:44" x14ac:dyDescent="0.2">
      <c r="A116" s="44" t="s">
        <v>94</v>
      </c>
      <c r="B116" s="44" t="s">
        <v>294</v>
      </c>
      <c r="C116" s="45" t="s">
        <v>268</v>
      </c>
      <c r="D116" s="46">
        <v>51</v>
      </c>
      <c r="E116" s="28"/>
      <c r="AR116" s="7"/>
    </row>
    <row r="117" spans="1:44" x14ac:dyDescent="0.2">
      <c r="A117" s="44" t="s">
        <v>95</v>
      </c>
      <c r="B117" s="44" t="s">
        <v>294</v>
      </c>
      <c r="C117" s="45" t="s">
        <v>269</v>
      </c>
      <c r="D117" s="46">
        <v>66</v>
      </c>
      <c r="E117" s="28"/>
      <c r="AR117" s="7"/>
    </row>
    <row r="118" spans="1:44" x14ac:dyDescent="0.2">
      <c r="A118" s="44" t="s">
        <v>96</v>
      </c>
      <c r="B118" s="44" t="s">
        <v>294</v>
      </c>
      <c r="C118" s="45" t="s">
        <v>270</v>
      </c>
      <c r="D118" s="46">
        <v>69</v>
      </c>
      <c r="E118" s="28"/>
      <c r="AR118" s="7"/>
    </row>
    <row r="119" spans="1:44" x14ac:dyDescent="0.2">
      <c r="A119" s="44" t="s">
        <v>97</v>
      </c>
      <c r="B119" s="44" t="s">
        <v>294</v>
      </c>
      <c r="C119" s="45" t="s">
        <v>349</v>
      </c>
      <c r="D119" s="46">
        <v>61</v>
      </c>
      <c r="E119" s="28"/>
      <c r="AR119" s="7"/>
    </row>
    <row r="120" spans="1:44" x14ac:dyDescent="0.2">
      <c r="A120" s="44" t="s">
        <v>98</v>
      </c>
      <c r="B120" s="44" t="s">
        <v>295</v>
      </c>
      <c r="C120" s="45" t="s">
        <v>14</v>
      </c>
      <c r="D120" s="46">
        <v>18</v>
      </c>
      <c r="E120" s="28"/>
      <c r="AR120" s="7"/>
    </row>
    <row r="121" spans="1:44" x14ac:dyDescent="0.2">
      <c r="A121" s="44" t="s">
        <v>99</v>
      </c>
      <c r="B121" s="44" t="s">
        <v>295</v>
      </c>
      <c r="C121" s="45" t="s">
        <v>268</v>
      </c>
      <c r="D121" s="46">
        <v>19</v>
      </c>
      <c r="E121" s="28"/>
      <c r="AR121" s="7"/>
    </row>
    <row r="122" spans="1:44" x14ac:dyDescent="0.2">
      <c r="A122" s="44" t="s">
        <v>100</v>
      </c>
      <c r="B122" s="44" t="s">
        <v>295</v>
      </c>
      <c r="C122" s="45" t="s">
        <v>269</v>
      </c>
      <c r="D122" s="46">
        <v>17</v>
      </c>
      <c r="E122" s="28"/>
      <c r="AR122" s="7"/>
    </row>
    <row r="123" spans="1:44" x14ac:dyDescent="0.2">
      <c r="A123" s="44" t="s">
        <v>101</v>
      </c>
      <c r="B123" s="44" t="s">
        <v>295</v>
      </c>
      <c r="C123" s="45" t="s">
        <v>270</v>
      </c>
      <c r="D123" s="46">
        <v>15</v>
      </c>
      <c r="E123" s="28"/>
      <c r="AR123" s="7"/>
    </row>
    <row r="124" spans="1:44" x14ac:dyDescent="0.2">
      <c r="A124" s="44" t="s">
        <v>102</v>
      </c>
      <c r="B124" s="44" t="s">
        <v>295</v>
      </c>
      <c r="C124" s="45" t="s">
        <v>349</v>
      </c>
      <c r="D124" s="46">
        <v>19</v>
      </c>
      <c r="E124" s="28"/>
      <c r="AR124" s="7"/>
    </row>
    <row r="125" spans="1:44" x14ac:dyDescent="0.2">
      <c r="A125" s="44" t="s">
        <v>103</v>
      </c>
      <c r="B125" s="44" t="s">
        <v>296</v>
      </c>
      <c r="C125" s="45" t="s">
        <v>14</v>
      </c>
      <c r="D125" s="46">
        <v>2</v>
      </c>
      <c r="E125" s="28"/>
      <c r="AR125" s="7"/>
    </row>
    <row r="126" spans="1:44" x14ac:dyDescent="0.2">
      <c r="A126" s="44" t="s">
        <v>104</v>
      </c>
      <c r="B126" s="44" t="s">
        <v>296</v>
      </c>
      <c r="C126" s="45" t="s">
        <v>268</v>
      </c>
      <c r="D126" s="46">
        <v>4</v>
      </c>
      <c r="E126" s="28"/>
      <c r="AR126" s="7"/>
    </row>
    <row r="127" spans="1:44" x14ac:dyDescent="0.2">
      <c r="A127" s="44" t="s">
        <v>105</v>
      </c>
      <c r="B127" s="44" t="s">
        <v>296</v>
      </c>
      <c r="C127" s="45" t="s">
        <v>269</v>
      </c>
      <c r="D127" s="46">
        <v>3</v>
      </c>
      <c r="E127" s="28"/>
      <c r="AR127" s="7"/>
    </row>
    <row r="128" spans="1:44" x14ac:dyDescent="0.2">
      <c r="A128" s="44" t="s">
        <v>106</v>
      </c>
      <c r="B128" s="44" t="s">
        <v>296</v>
      </c>
      <c r="C128" s="45" t="s">
        <v>270</v>
      </c>
      <c r="E128" s="28"/>
      <c r="AR128" s="7"/>
    </row>
    <row r="129" spans="1:44" x14ac:dyDescent="0.2">
      <c r="A129" s="44" t="s">
        <v>107</v>
      </c>
      <c r="B129" s="44" t="s">
        <v>296</v>
      </c>
      <c r="C129" s="45" t="s">
        <v>349</v>
      </c>
      <c r="D129" s="46">
        <v>2</v>
      </c>
      <c r="E129" s="28"/>
      <c r="AR129" s="7"/>
    </row>
    <row r="130" spans="1:44" x14ac:dyDescent="0.2">
      <c r="A130" s="44" t="s">
        <v>108</v>
      </c>
      <c r="B130" s="44" t="s">
        <v>297</v>
      </c>
      <c r="C130" s="45" t="s">
        <v>14</v>
      </c>
      <c r="D130" s="46">
        <v>1</v>
      </c>
      <c r="E130" s="28"/>
      <c r="AR130" s="7"/>
    </row>
    <row r="131" spans="1:44" x14ac:dyDescent="0.2">
      <c r="A131" s="44" t="s">
        <v>109</v>
      </c>
      <c r="B131" s="44" t="s">
        <v>297</v>
      </c>
      <c r="C131" s="45" t="s">
        <v>268</v>
      </c>
      <c r="D131" s="46">
        <v>1</v>
      </c>
      <c r="E131" s="28"/>
      <c r="AR131" s="7"/>
    </row>
    <row r="132" spans="1:44" x14ac:dyDescent="0.2">
      <c r="A132" s="44" t="s">
        <v>110</v>
      </c>
      <c r="B132" s="44" t="s">
        <v>297</v>
      </c>
      <c r="C132" s="45" t="s">
        <v>269</v>
      </c>
      <c r="D132" s="46">
        <v>2</v>
      </c>
      <c r="E132" s="28"/>
      <c r="AR132" s="7"/>
    </row>
    <row r="133" spans="1:44" x14ac:dyDescent="0.2">
      <c r="A133" s="44" t="s">
        <v>111</v>
      </c>
      <c r="B133" s="44" t="s">
        <v>297</v>
      </c>
      <c r="C133" s="45" t="s">
        <v>270</v>
      </c>
      <c r="E133" s="28"/>
      <c r="AR133" s="7"/>
    </row>
    <row r="134" spans="1:44" x14ac:dyDescent="0.2">
      <c r="A134" s="44" t="s">
        <v>112</v>
      </c>
      <c r="B134" s="44" t="s">
        <v>297</v>
      </c>
      <c r="C134" s="45" t="s">
        <v>349</v>
      </c>
      <c r="D134" s="46">
        <v>1</v>
      </c>
      <c r="E134" s="28"/>
      <c r="AR134" s="7"/>
    </row>
    <row r="135" spans="1:44" x14ac:dyDescent="0.2">
      <c r="A135" s="44" t="s">
        <v>113</v>
      </c>
      <c r="B135" s="44" t="s">
        <v>320</v>
      </c>
      <c r="C135" s="45" t="s">
        <v>14</v>
      </c>
      <c r="D135" s="46">
        <v>8</v>
      </c>
      <c r="E135" s="28"/>
      <c r="AR135" s="7"/>
    </row>
    <row r="136" spans="1:44" x14ac:dyDescent="0.2">
      <c r="A136" s="44" t="s">
        <v>114</v>
      </c>
      <c r="B136" s="44" t="s">
        <v>320</v>
      </c>
      <c r="C136" s="45" t="s">
        <v>268</v>
      </c>
      <c r="D136" s="46">
        <v>11</v>
      </c>
      <c r="E136" s="28"/>
      <c r="AR136" s="7"/>
    </row>
    <row r="137" spans="1:44" x14ac:dyDescent="0.2">
      <c r="A137" s="44" t="s">
        <v>115</v>
      </c>
      <c r="B137" s="44" t="s">
        <v>320</v>
      </c>
      <c r="C137" s="45" t="s">
        <v>269</v>
      </c>
      <c r="D137" s="46">
        <v>6</v>
      </c>
      <c r="E137" s="28"/>
      <c r="AR137" s="7"/>
    </row>
    <row r="138" spans="1:44" x14ac:dyDescent="0.2">
      <c r="A138" s="44" t="s">
        <v>116</v>
      </c>
      <c r="B138" s="44" t="s">
        <v>320</v>
      </c>
      <c r="C138" s="45" t="s">
        <v>270</v>
      </c>
      <c r="D138" s="46">
        <v>6</v>
      </c>
      <c r="E138" s="28"/>
      <c r="AR138" s="7"/>
    </row>
    <row r="139" spans="1:44" x14ac:dyDescent="0.2">
      <c r="A139" s="44" t="s">
        <v>117</v>
      </c>
      <c r="B139" s="44" t="s">
        <v>320</v>
      </c>
      <c r="C139" s="45" t="s">
        <v>349</v>
      </c>
      <c r="D139" s="46">
        <v>9</v>
      </c>
      <c r="E139" s="28"/>
      <c r="AR139" s="7"/>
    </row>
    <row r="140" spans="1:44" x14ac:dyDescent="0.2">
      <c r="A140" s="44" t="s">
        <v>118</v>
      </c>
      <c r="B140" s="44" t="s">
        <v>321</v>
      </c>
      <c r="C140" s="45" t="s">
        <v>14</v>
      </c>
      <c r="D140" s="46">
        <v>9</v>
      </c>
      <c r="E140" s="28"/>
      <c r="AR140" s="7"/>
    </row>
    <row r="141" spans="1:44" x14ac:dyDescent="0.2">
      <c r="A141" s="44" t="s">
        <v>119</v>
      </c>
      <c r="B141" s="44" t="s">
        <v>321</v>
      </c>
      <c r="C141" s="45" t="s">
        <v>268</v>
      </c>
      <c r="D141" s="46">
        <v>14</v>
      </c>
      <c r="E141" s="28"/>
      <c r="AR141" s="7"/>
    </row>
    <row r="142" spans="1:44" x14ac:dyDescent="0.2">
      <c r="A142" s="44" t="s">
        <v>120</v>
      </c>
      <c r="B142" s="44" t="s">
        <v>321</v>
      </c>
      <c r="C142" s="45" t="s">
        <v>269</v>
      </c>
      <c r="D142" s="46">
        <v>7</v>
      </c>
      <c r="E142" s="28"/>
      <c r="AR142" s="7"/>
    </row>
    <row r="143" spans="1:44" x14ac:dyDescent="0.2">
      <c r="A143" s="44" t="s">
        <v>121</v>
      </c>
      <c r="B143" s="44" t="s">
        <v>321</v>
      </c>
      <c r="C143" s="45" t="s">
        <v>270</v>
      </c>
      <c r="D143" s="46">
        <v>8</v>
      </c>
      <c r="E143" s="28"/>
      <c r="AR143" s="7"/>
    </row>
    <row r="144" spans="1:44" x14ac:dyDescent="0.2">
      <c r="A144" s="44" t="s">
        <v>122</v>
      </c>
      <c r="B144" s="44" t="s">
        <v>321</v>
      </c>
      <c r="C144" s="45" t="s">
        <v>349</v>
      </c>
      <c r="D144" s="46">
        <v>9</v>
      </c>
      <c r="E144" s="28"/>
      <c r="AR144" s="7"/>
    </row>
    <row r="145" spans="1:44" x14ac:dyDescent="0.2">
      <c r="A145" s="44" t="s">
        <v>123</v>
      </c>
      <c r="B145" s="44" t="s">
        <v>298</v>
      </c>
      <c r="C145" s="45" t="s">
        <v>14</v>
      </c>
      <c r="D145" s="46">
        <v>83</v>
      </c>
      <c r="E145" s="28"/>
      <c r="AR145" s="7"/>
    </row>
    <row r="146" spans="1:44" x14ac:dyDescent="0.2">
      <c r="A146" s="44" t="s">
        <v>124</v>
      </c>
      <c r="B146" s="44" t="s">
        <v>298</v>
      </c>
      <c r="C146" s="45" t="s">
        <v>268</v>
      </c>
      <c r="D146" s="46">
        <v>74</v>
      </c>
      <c r="E146" s="28"/>
      <c r="AR146" s="7"/>
    </row>
    <row r="147" spans="1:44" x14ac:dyDescent="0.2">
      <c r="A147" s="44" t="s">
        <v>125</v>
      </c>
      <c r="B147" s="44" t="s">
        <v>298</v>
      </c>
      <c r="C147" s="45" t="s">
        <v>269</v>
      </c>
      <c r="D147" s="46">
        <v>83</v>
      </c>
      <c r="E147" s="28"/>
      <c r="AR147" s="7"/>
    </row>
    <row r="148" spans="1:44" x14ac:dyDescent="0.2">
      <c r="A148" s="44" t="s">
        <v>126</v>
      </c>
      <c r="B148" s="44" t="s">
        <v>298</v>
      </c>
      <c r="C148" s="45" t="s">
        <v>270</v>
      </c>
      <c r="D148" s="46">
        <v>83</v>
      </c>
      <c r="E148" s="28"/>
      <c r="AR148" s="7"/>
    </row>
    <row r="149" spans="1:44" x14ac:dyDescent="0.2">
      <c r="A149" s="44" t="s">
        <v>127</v>
      </c>
      <c r="B149" s="44" t="s">
        <v>298</v>
      </c>
      <c r="C149" s="45" t="s">
        <v>349</v>
      </c>
      <c r="D149" s="46">
        <v>85</v>
      </c>
      <c r="E149" s="28"/>
      <c r="AR149" s="7"/>
    </row>
    <row r="150" spans="1:44" x14ac:dyDescent="0.2">
      <c r="A150" s="44" t="s">
        <v>128</v>
      </c>
      <c r="B150" s="44" t="s">
        <v>299</v>
      </c>
      <c r="C150" s="45" t="s">
        <v>14</v>
      </c>
      <c r="D150" s="46">
        <v>17</v>
      </c>
      <c r="E150" s="28"/>
      <c r="AR150" s="7"/>
    </row>
    <row r="151" spans="1:44" x14ac:dyDescent="0.2">
      <c r="A151" s="44" t="s">
        <v>129</v>
      </c>
      <c r="B151" s="44" t="s">
        <v>299</v>
      </c>
      <c r="C151" s="45" t="s">
        <v>268</v>
      </c>
      <c r="D151" s="46">
        <v>26</v>
      </c>
      <c r="E151" s="28"/>
      <c r="AR151" s="7"/>
    </row>
    <row r="152" spans="1:44" x14ac:dyDescent="0.2">
      <c r="A152" s="44" t="s">
        <v>130</v>
      </c>
      <c r="B152" s="44" t="s">
        <v>299</v>
      </c>
      <c r="C152" s="45" t="s">
        <v>269</v>
      </c>
      <c r="D152" s="46">
        <v>17</v>
      </c>
      <c r="E152" s="28"/>
      <c r="AR152" s="7"/>
    </row>
    <row r="153" spans="1:44" x14ac:dyDescent="0.2">
      <c r="A153" s="44" t="s">
        <v>131</v>
      </c>
      <c r="B153" s="44" t="s">
        <v>299</v>
      </c>
      <c r="C153" s="45" t="s">
        <v>270</v>
      </c>
      <c r="D153" s="46">
        <v>17</v>
      </c>
      <c r="E153" s="28"/>
      <c r="AR153" s="7"/>
    </row>
    <row r="154" spans="1:44" x14ac:dyDescent="0.2">
      <c r="A154" s="44" t="s">
        <v>132</v>
      </c>
      <c r="B154" s="44" t="s">
        <v>299</v>
      </c>
      <c r="C154" s="45" t="s">
        <v>349</v>
      </c>
      <c r="D154" s="46">
        <v>15</v>
      </c>
      <c r="E154" s="28"/>
      <c r="AR154" s="7"/>
    </row>
    <row r="155" spans="1:44" x14ac:dyDescent="0.2">
      <c r="A155" s="44" t="s">
        <v>133</v>
      </c>
      <c r="B155" s="44" t="s">
        <v>300</v>
      </c>
      <c r="C155" s="45" t="s">
        <v>14</v>
      </c>
      <c r="D155" s="46">
        <v>4</v>
      </c>
      <c r="E155" s="28"/>
      <c r="AR155" s="7"/>
    </row>
    <row r="156" spans="1:44" x14ac:dyDescent="0.2">
      <c r="A156" s="44" t="s">
        <v>134</v>
      </c>
      <c r="B156" s="44" t="s">
        <v>300</v>
      </c>
      <c r="C156" s="45" t="s">
        <v>268</v>
      </c>
      <c r="D156" s="46">
        <v>4</v>
      </c>
      <c r="E156" s="28"/>
      <c r="AR156" s="7"/>
    </row>
    <row r="157" spans="1:44" x14ac:dyDescent="0.2">
      <c r="A157" s="44" t="s">
        <v>135</v>
      </c>
      <c r="B157" s="44" t="s">
        <v>300</v>
      </c>
      <c r="C157" s="45" t="s">
        <v>269</v>
      </c>
      <c r="D157" s="46">
        <v>4</v>
      </c>
      <c r="E157" s="28"/>
      <c r="AR157" s="7"/>
    </row>
    <row r="158" spans="1:44" x14ac:dyDescent="0.2">
      <c r="A158" s="44" t="s">
        <v>136</v>
      </c>
      <c r="B158" s="44" t="s">
        <v>300</v>
      </c>
      <c r="C158" s="45" t="s">
        <v>270</v>
      </c>
      <c r="D158" s="46">
        <v>4</v>
      </c>
      <c r="E158" s="28"/>
      <c r="AR158" s="7"/>
    </row>
    <row r="159" spans="1:44" x14ac:dyDescent="0.2">
      <c r="A159" s="44" t="s">
        <v>137</v>
      </c>
      <c r="B159" s="44" t="s">
        <v>300</v>
      </c>
      <c r="C159" s="45" t="s">
        <v>349</v>
      </c>
      <c r="D159" s="46">
        <v>4</v>
      </c>
      <c r="E159" s="28"/>
      <c r="AR159" s="7"/>
    </row>
    <row r="160" spans="1:44" x14ac:dyDescent="0.2">
      <c r="A160" s="44" t="s">
        <v>138</v>
      </c>
      <c r="B160" s="44" t="s">
        <v>301</v>
      </c>
      <c r="C160" s="45" t="s">
        <v>14</v>
      </c>
      <c r="D160" s="46">
        <v>11</v>
      </c>
      <c r="E160" s="28"/>
      <c r="AR160" s="7"/>
    </row>
    <row r="161" spans="1:44" x14ac:dyDescent="0.2">
      <c r="A161" s="44" t="s">
        <v>139</v>
      </c>
      <c r="B161" s="44" t="s">
        <v>301</v>
      </c>
      <c r="C161" s="45" t="s">
        <v>268</v>
      </c>
      <c r="D161" s="46">
        <v>10</v>
      </c>
      <c r="E161" s="28"/>
      <c r="AR161" s="7"/>
    </row>
    <row r="162" spans="1:44" x14ac:dyDescent="0.2">
      <c r="A162" s="44" t="s">
        <v>140</v>
      </c>
      <c r="B162" s="44" t="s">
        <v>301</v>
      </c>
      <c r="C162" s="45" t="s">
        <v>269</v>
      </c>
      <c r="D162" s="46">
        <v>9</v>
      </c>
      <c r="E162" s="28"/>
      <c r="AR162" s="7"/>
    </row>
    <row r="163" spans="1:44" x14ac:dyDescent="0.2">
      <c r="A163" s="44" t="s">
        <v>141</v>
      </c>
      <c r="B163" s="44" t="s">
        <v>301</v>
      </c>
      <c r="C163" s="45" t="s">
        <v>270</v>
      </c>
      <c r="D163" s="46">
        <v>12</v>
      </c>
      <c r="E163" s="28"/>
      <c r="AR163" s="7"/>
    </row>
    <row r="164" spans="1:44" x14ac:dyDescent="0.2">
      <c r="A164" s="44" t="s">
        <v>142</v>
      </c>
      <c r="B164" s="44" t="s">
        <v>301</v>
      </c>
      <c r="C164" s="45" t="s">
        <v>349</v>
      </c>
      <c r="D164" s="46">
        <v>12</v>
      </c>
      <c r="E164" s="28"/>
      <c r="AR164" s="7"/>
    </row>
    <row r="165" spans="1:44" x14ac:dyDescent="0.2">
      <c r="A165" s="44" t="s">
        <v>143</v>
      </c>
      <c r="B165" s="44" t="s">
        <v>302</v>
      </c>
      <c r="C165" s="45" t="s">
        <v>14</v>
      </c>
      <c r="D165" s="46">
        <v>30</v>
      </c>
      <c r="E165" s="28"/>
      <c r="AR165" s="7"/>
    </row>
    <row r="166" spans="1:44" x14ac:dyDescent="0.2">
      <c r="A166" s="44" t="s">
        <v>144</v>
      </c>
      <c r="B166" s="44" t="s">
        <v>302</v>
      </c>
      <c r="C166" s="45" t="s">
        <v>268</v>
      </c>
      <c r="D166" s="46">
        <v>27</v>
      </c>
      <c r="E166" s="28"/>
      <c r="AR166" s="7"/>
    </row>
    <row r="167" spans="1:44" x14ac:dyDescent="0.2">
      <c r="A167" s="44" t="s">
        <v>145</v>
      </c>
      <c r="B167" s="44" t="s">
        <v>302</v>
      </c>
      <c r="C167" s="45" t="s">
        <v>269</v>
      </c>
      <c r="D167" s="46">
        <v>29</v>
      </c>
      <c r="E167" s="28"/>
      <c r="AR167" s="7"/>
    </row>
    <row r="168" spans="1:44" x14ac:dyDescent="0.2">
      <c r="A168" s="44" t="s">
        <v>146</v>
      </c>
      <c r="B168" s="44" t="s">
        <v>302</v>
      </c>
      <c r="C168" s="45" t="s">
        <v>270</v>
      </c>
      <c r="D168" s="46">
        <v>32</v>
      </c>
      <c r="E168" s="28"/>
      <c r="AR168" s="7"/>
    </row>
    <row r="169" spans="1:44" x14ac:dyDescent="0.2">
      <c r="A169" s="44" t="s">
        <v>147</v>
      </c>
      <c r="B169" s="44" t="s">
        <v>302</v>
      </c>
      <c r="C169" s="45" t="s">
        <v>349</v>
      </c>
      <c r="D169" s="46">
        <v>31</v>
      </c>
      <c r="E169" s="28"/>
      <c r="AR169" s="7"/>
    </row>
    <row r="170" spans="1:44" x14ac:dyDescent="0.2">
      <c r="A170" s="44" t="s">
        <v>148</v>
      </c>
      <c r="B170" s="44" t="s">
        <v>303</v>
      </c>
      <c r="C170" s="45" t="s">
        <v>14</v>
      </c>
      <c r="D170" s="46">
        <v>47</v>
      </c>
      <c r="E170" s="28"/>
      <c r="AR170" s="7"/>
    </row>
    <row r="171" spans="1:44" x14ac:dyDescent="0.2">
      <c r="A171" s="44" t="s">
        <v>149</v>
      </c>
      <c r="B171" s="44" t="s">
        <v>303</v>
      </c>
      <c r="C171" s="45" t="s">
        <v>268</v>
      </c>
      <c r="D171" s="46">
        <v>51</v>
      </c>
      <c r="E171" s="28"/>
      <c r="AR171" s="7"/>
    </row>
    <row r="172" spans="1:44" x14ac:dyDescent="0.2">
      <c r="A172" s="44" t="s">
        <v>150</v>
      </c>
      <c r="B172" s="44" t="s">
        <v>303</v>
      </c>
      <c r="C172" s="45" t="s">
        <v>269</v>
      </c>
      <c r="D172" s="46">
        <v>49</v>
      </c>
      <c r="E172" s="28"/>
      <c r="AR172" s="7"/>
    </row>
    <row r="173" spans="1:44" x14ac:dyDescent="0.2">
      <c r="A173" s="44" t="s">
        <v>151</v>
      </c>
      <c r="B173" s="44" t="s">
        <v>303</v>
      </c>
      <c r="C173" s="45" t="s">
        <v>270</v>
      </c>
      <c r="D173" s="46">
        <v>43</v>
      </c>
      <c r="E173" s="28"/>
      <c r="AR173" s="7"/>
    </row>
    <row r="174" spans="1:44" x14ac:dyDescent="0.2">
      <c r="A174" s="44" t="s">
        <v>152</v>
      </c>
      <c r="B174" s="44" t="s">
        <v>303</v>
      </c>
      <c r="C174" s="45" t="s">
        <v>349</v>
      </c>
      <c r="D174" s="46">
        <v>45</v>
      </c>
      <c r="E174" s="28"/>
      <c r="AR174" s="7"/>
    </row>
    <row r="175" spans="1:44" x14ac:dyDescent="0.2">
      <c r="A175" s="44" t="s">
        <v>153</v>
      </c>
      <c r="B175" s="44" t="s">
        <v>304</v>
      </c>
      <c r="C175" s="45" t="s">
        <v>14</v>
      </c>
      <c r="D175" s="46">
        <v>8</v>
      </c>
      <c r="E175" s="28"/>
      <c r="AR175" s="7"/>
    </row>
    <row r="176" spans="1:44" x14ac:dyDescent="0.2">
      <c r="A176" s="44" t="s">
        <v>154</v>
      </c>
      <c r="B176" s="44" t="s">
        <v>304</v>
      </c>
      <c r="C176" s="45" t="s">
        <v>268</v>
      </c>
      <c r="D176" s="46">
        <v>9</v>
      </c>
      <c r="E176" s="28"/>
      <c r="AR176" s="7"/>
    </row>
    <row r="177" spans="1:44" x14ac:dyDescent="0.2">
      <c r="A177" s="44" t="s">
        <v>155</v>
      </c>
      <c r="B177" s="44" t="s">
        <v>304</v>
      </c>
      <c r="C177" s="45" t="s">
        <v>269</v>
      </c>
      <c r="D177" s="46">
        <v>8</v>
      </c>
      <c r="E177" s="28"/>
      <c r="AR177" s="7"/>
    </row>
    <row r="178" spans="1:44" x14ac:dyDescent="0.2">
      <c r="A178" s="44" t="s">
        <v>156</v>
      </c>
      <c r="B178" s="44" t="s">
        <v>304</v>
      </c>
      <c r="C178" s="45" t="s">
        <v>270</v>
      </c>
      <c r="D178" s="46">
        <v>9</v>
      </c>
      <c r="E178" s="28"/>
      <c r="AR178" s="7"/>
    </row>
    <row r="179" spans="1:44" x14ac:dyDescent="0.2">
      <c r="A179" s="44" t="s">
        <v>157</v>
      </c>
      <c r="B179" s="44" t="s">
        <v>304</v>
      </c>
      <c r="C179" s="45" t="s">
        <v>349</v>
      </c>
      <c r="D179" s="46">
        <v>7</v>
      </c>
      <c r="E179" s="28"/>
      <c r="AR179" s="7"/>
    </row>
    <row r="180" spans="1:44" x14ac:dyDescent="0.2">
      <c r="A180" s="44" t="s">
        <v>158</v>
      </c>
      <c r="B180" s="44" t="s">
        <v>305</v>
      </c>
      <c r="C180" s="45" t="s">
        <v>14</v>
      </c>
      <c r="D180" s="46">
        <v>10</v>
      </c>
      <c r="E180" s="28"/>
      <c r="AR180" s="7"/>
    </row>
    <row r="181" spans="1:44" x14ac:dyDescent="0.2">
      <c r="A181" s="44" t="s">
        <v>159</v>
      </c>
      <c r="B181" s="44" t="s">
        <v>305</v>
      </c>
      <c r="C181" s="45" t="s">
        <v>268</v>
      </c>
      <c r="D181" s="46">
        <v>8</v>
      </c>
      <c r="E181" s="28"/>
      <c r="AR181" s="7"/>
    </row>
    <row r="182" spans="1:44" x14ac:dyDescent="0.2">
      <c r="A182" s="44" t="s">
        <v>160</v>
      </c>
      <c r="B182" s="44" t="s">
        <v>305</v>
      </c>
      <c r="C182" s="45" t="s">
        <v>269</v>
      </c>
      <c r="D182" s="46">
        <v>8</v>
      </c>
      <c r="E182" s="28"/>
      <c r="AR182" s="7"/>
    </row>
    <row r="183" spans="1:44" x14ac:dyDescent="0.2">
      <c r="A183" s="44" t="s">
        <v>161</v>
      </c>
      <c r="B183" s="44" t="s">
        <v>305</v>
      </c>
      <c r="C183" s="45" t="s">
        <v>270</v>
      </c>
      <c r="D183" s="46">
        <v>10</v>
      </c>
      <c r="E183" s="28"/>
      <c r="AR183" s="7"/>
    </row>
    <row r="184" spans="1:44" x14ac:dyDescent="0.2">
      <c r="A184" s="44" t="s">
        <v>162</v>
      </c>
      <c r="B184" s="44" t="s">
        <v>305</v>
      </c>
      <c r="C184" s="45" t="s">
        <v>349</v>
      </c>
      <c r="D184" s="46">
        <v>13</v>
      </c>
      <c r="E184" s="28"/>
      <c r="AR184" s="7"/>
    </row>
    <row r="185" spans="1:44" x14ac:dyDescent="0.2">
      <c r="A185" s="44" t="s">
        <v>163</v>
      </c>
      <c r="B185" s="44" t="s">
        <v>306</v>
      </c>
      <c r="C185" s="45" t="s">
        <v>14</v>
      </c>
      <c r="D185" s="46">
        <v>12</v>
      </c>
      <c r="E185" s="28"/>
      <c r="AR185" s="7"/>
    </row>
    <row r="186" spans="1:44" x14ac:dyDescent="0.2">
      <c r="A186" s="44" t="s">
        <v>164</v>
      </c>
      <c r="B186" s="44" t="s">
        <v>306</v>
      </c>
      <c r="C186" s="45" t="s">
        <v>268</v>
      </c>
      <c r="D186" s="46">
        <v>6</v>
      </c>
      <c r="E186" s="28"/>
      <c r="AR186" s="7"/>
    </row>
    <row r="187" spans="1:44" x14ac:dyDescent="0.2">
      <c r="A187" s="44" t="s">
        <v>165</v>
      </c>
      <c r="B187" s="44" t="s">
        <v>306</v>
      </c>
      <c r="C187" s="45" t="s">
        <v>269</v>
      </c>
      <c r="D187" s="46">
        <v>9</v>
      </c>
      <c r="E187" s="28"/>
      <c r="AR187" s="7"/>
    </row>
    <row r="188" spans="1:44" x14ac:dyDescent="0.2">
      <c r="A188" s="44" t="s">
        <v>166</v>
      </c>
      <c r="B188" s="44" t="s">
        <v>306</v>
      </c>
      <c r="C188" s="45" t="s">
        <v>270</v>
      </c>
      <c r="D188" s="46">
        <v>9</v>
      </c>
      <c r="E188" s="28"/>
      <c r="AR188" s="7"/>
    </row>
    <row r="189" spans="1:44" x14ac:dyDescent="0.2">
      <c r="A189" s="44" t="s">
        <v>167</v>
      </c>
      <c r="B189" s="44" t="s">
        <v>306</v>
      </c>
      <c r="C189" s="45" t="s">
        <v>349</v>
      </c>
      <c r="D189" s="46">
        <v>16</v>
      </c>
      <c r="E189" s="28"/>
      <c r="AR189" s="7"/>
    </row>
    <row r="190" spans="1:44" x14ac:dyDescent="0.2">
      <c r="A190" s="44" t="s">
        <v>168</v>
      </c>
      <c r="B190" s="44" t="s">
        <v>464</v>
      </c>
      <c r="C190" s="45" t="s">
        <v>14</v>
      </c>
      <c r="D190" s="46">
        <v>20</v>
      </c>
      <c r="E190" s="28"/>
      <c r="AR190" s="7"/>
    </row>
    <row r="191" spans="1:44" x14ac:dyDescent="0.2">
      <c r="A191" s="44" t="s">
        <v>169</v>
      </c>
      <c r="B191" s="44" t="s">
        <v>464</v>
      </c>
      <c r="C191" s="45" t="s">
        <v>268</v>
      </c>
      <c r="D191" s="46">
        <v>18</v>
      </c>
      <c r="E191" s="28"/>
      <c r="AR191" s="7"/>
    </row>
    <row r="192" spans="1:44" x14ac:dyDescent="0.2">
      <c r="A192" s="44" t="s">
        <v>170</v>
      </c>
      <c r="B192" s="44" t="s">
        <v>464</v>
      </c>
      <c r="C192" s="45" t="s">
        <v>269</v>
      </c>
      <c r="D192" s="46">
        <v>19</v>
      </c>
      <c r="E192" s="28"/>
      <c r="AR192" s="7"/>
    </row>
    <row r="193" spans="1:44" x14ac:dyDescent="0.2">
      <c r="A193" s="44" t="s">
        <v>171</v>
      </c>
      <c r="B193" s="44" t="s">
        <v>464</v>
      </c>
      <c r="C193" s="45" t="s">
        <v>270</v>
      </c>
      <c r="D193" s="46">
        <v>19</v>
      </c>
      <c r="E193" s="28"/>
      <c r="AR193" s="7"/>
    </row>
    <row r="194" spans="1:44" x14ac:dyDescent="0.2">
      <c r="A194" s="44" t="s">
        <v>172</v>
      </c>
      <c r="B194" s="44" t="s">
        <v>464</v>
      </c>
      <c r="C194" s="45" t="s">
        <v>349</v>
      </c>
      <c r="D194" s="46">
        <v>21</v>
      </c>
      <c r="E194" s="28"/>
      <c r="AR194" s="7"/>
    </row>
    <row r="195" spans="1:44" x14ac:dyDescent="0.2">
      <c r="A195" s="44" t="s">
        <v>173</v>
      </c>
      <c r="B195" s="44" t="s">
        <v>307</v>
      </c>
      <c r="C195" s="45" t="s">
        <v>14</v>
      </c>
      <c r="D195" s="46">
        <v>24</v>
      </c>
      <c r="E195" s="28"/>
      <c r="AR195" s="7"/>
    </row>
    <row r="196" spans="1:44" x14ac:dyDescent="0.2">
      <c r="A196" s="44" t="s">
        <v>174</v>
      </c>
      <c r="B196" s="44" t="s">
        <v>307</v>
      </c>
      <c r="C196" s="45" t="s">
        <v>268</v>
      </c>
      <c r="D196" s="46">
        <v>23</v>
      </c>
      <c r="E196" s="28"/>
      <c r="AR196" s="7"/>
    </row>
    <row r="197" spans="1:44" x14ac:dyDescent="0.2">
      <c r="A197" s="44" t="s">
        <v>175</v>
      </c>
      <c r="B197" s="44" t="s">
        <v>307</v>
      </c>
      <c r="C197" s="45" t="s">
        <v>269</v>
      </c>
      <c r="D197" s="46">
        <v>24</v>
      </c>
      <c r="E197" s="28"/>
      <c r="AR197" s="7"/>
    </row>
    <row r="198" spans="1:44" x14ac:dyDescent="0.2">
      <c r="A198" s="44" t="s">
        <v>176</v>
      </c>
      <c r="B198" s="44" t="s">
        <v>307</v>
      </c>
      <c r="C198" s="45" t="s">
        <v>270</v>
      </c>
      <c r="D198" s="46">
        <v>31</v>
      </c>
      <c r="E198" s="28"/>
      <c r="AR198" s="7"/>
    </row>
    <row r="199" spans="1:44" x14ac:dyDescent="0.2">
      <c r="A199" s="44" t="s">
        <v>177</v>
      </c>
      <c r="B199" s="44" t="s">
        <v>307</v>
      </c>
      <c r="C199" s="45" t="s">
        <v>349</v>
      </c>
      <c r="D199" s="46">
        <v>24</v>
      </c>
      <c r="E199" s="28"/>
      <c r="AR199" s="7"/>
    </row>
    <row r="200" spans="1:44" x14ac:dyDescent="0.2">
      <c r="A200" s="44" t="s">
        <v>178</v>
      </c>
      <c r="B200" s="44" t="s">
        <v>308</v>
      </c>
      <c r="C200" s="45" t="s">
        <v>14</v>
      </c>
      <c r="D200" s="46">
        <v>31</v>
      </c>
      <c r="E200" s="28"/>
      <c r="AR200" s="7"/>
    </row>
    <row r="201" spans="1:44" x14ac:dyDescent="0.2">
      <c r="A201" s="44" t="s">
        <v>179</v>
      </c>
      <c r="B201" s="44" t="s">
        <v>308</v>
      </c>
      <c r="C201" s="45" t="s">
        <v>268</v>
      </c>
      <c r="D201" s="46">
        <v>41</v>
      </c>
      <c r="E201" s="28"/>
      <c r="AR201" s="7"/>
    </row>
    <row r="202" spans="1:44" x14ac:dyDescent="0.2">
      <c r="A202" s="44" t="s">
        <v>180</v>
      </c>
      <c r="B202" s="44" t="s">
        <v>308</v>
      </c>
      <c r="C202" s="45" t="s">
        <v>269</v>
      </c>
      <c r="D202" s="46">
        <v>37</v>
      </c>
      <c r="E202" s="28"/>
      <c r="AR202" s="7"/>
    </row>
    <row r="203" spans="1:44" x14ac:dyDescent="0.2">
      <c r="A203" s="44" t="s">
        <v>181</v>
      </c>
      <c r="B203" s="44" t="s">
        <v>308</v>
      </c>
      <c r="C203" s="45" t="s">
        <v>270</v>
      </c>
      <c r="D203" s="46">
        <v>29</v>
      </c>
      <c r="E203" s="28"/>
      <c r="AR203" s="7"/>
    </row>
    <row r="204" spans="1:44" x14ac:dyDescent="0.2">
      <c r="A204" s="44" t="s">
        <v>182</v>
      </c>
      <c r="B204" s="44" t="s">
        <v>308</v>
      </c>
      <c r="C204" s="45" t="s">
        <v>349</v>
      </c>
      <c r="D204" s="46">
        <v>24</v>
      </c>
      <c r="E204" s="28"/>
      <c r="AR204" s="7"/>
    </row>
    <row r="205" spans="1:44" x14ac:dyDescent="0.2">
      <c r="A205" s="44" t="s">
        <v>183</v>
      </c>
      <c r="B205" s="44" t="s">
        <v>309</v>
      </c>
      <c r="C205" s="45" t="s">
        <v>14</v>
      </c>
      <c r="D205" s="46">
        <v>3</v>
      </c>
      <c r="E205" s="28"/>
      <c r="AR205" s="7"/>
    </row>
    <row r="206" spans="1:44" x14ac:dyDescent="0.2">
      <c r="A206" s="44" t="s">
        <v>184</v>
      </c>
      <c r="B206" s="44" t="s">
        <v>309</v>
      </c>
      <c r="C206" s="45" t="s">
        <v>268</v>
      </c>
      <c r="D206" s="46">
        <v>4</v>
      </c>
      <c r="E206" s="28"/>
      <c r="AR206" s="7"/>
    </row>
    <row r="207" spans="1:44" x14ac:dyDescent="0.2">
      <c r="A207" s="44" t="s">
        <v>185</v>
      </c>
      <c r="B207" s="44" t="s">
        <v>309</v>
      </c>
      <c r="C207" s="45" t="s">
        <v>269</v>
      </c>
      <c r="D207" s="46">
        <v>3</v>
      </c>
      <c r="E207" s="28"/>
      <c r="AR207" s="7"/>
    </row>
    <row r="208" spans="1:44" x14ac:dyDescent="0.2">
      <c r="A208" s="44" t="s">
        <v>186</v>
      </c>
      <c r="B208" s="44" t="s">
        <v>309</v>
      </c>
      <c r="C208" s="45" t="s">
        <v>270</v>
      </c>
      <c r="D208" s="46">
        <v>1</v>
      </c>
      <c r="E208" s="28"/>
      <c r="AR208" s="7"/>
    </row>
    <row r="209" spans="1:44" x14ac:dyDescent="0.2">
      <c r="A209" s="44" t="s">
        <v>187</v>
      </c>
      <c r="B209" s="44" t="s">
        <v>309</v>
      </c>
      <c r="C209" s="45" t="s">
        <v>349</v>
      </c>
      <c r="D209" s="46">
        <v>2</v>
      </c>
      <c r="E209" s="28"/>
      <c r="AR209" s="7"/>
    </row>
    <row r="210" spans="1:44" x14ac:dyDescent="0.2">
      <c r="A210" s="44" t="s">
        <v>188</v>
      </c>
      <c r="B210" s="44" t="s">
        <v>292</v>
      </c>
      <c r="C210" s="45" t="s">
        <v>14</v>
      </c>
      <c r="D210" s="83">
        <v>47</v>
      </c>
      <c r="E210" s="28"/>
      <c r="AR210" s="7"/>
    </row>
    <row r="211" spans="1:44" x14ac:dyDescent="0.2">
      <c r="A211" s="44" t="s">
        <v>189</v>
      </c>
      <c r="B211" s="44" t="s">
        <v>292</v>
      </c>
      <c r="C211" s="45" t="s">
        <v>268</v>
      </c>
      <c r="D211" s="83">
        <v>44</v>
      </c>
      <c r="E211" s="28"/>
      <c r="AR211" s="7"/>
    </row>
    <row r="212" spans="1:44" x14ac:dyDescent="0.2">
      <c r="A212" s="44" t="s">
        <v>190</v>
      </c>
      <c r="B212" s="44" t="s">
        <v>292</v>
      </c>
      <c r="C212" s="45" t="s">
        <v>269</v>
      </c>
      <c r="D212" s="83">
        <v>47</v>
      </c>
      <c r="E212" s="28"/>
      <c r="AR212" s="7"/>
    </row>
    <row r="213" spans="1:44" x14ac:dyDescent="0.2">
      <c r="A213" s="44" t="s">
        <v>191</v>
      </c>
      <c r="B213" s="44" t="s">
        <v>292</v>
      </c>
      <c r="C213" s="45" t="s">
        <v>270</v>
      </c>
      <c r="D213" s="83">
        <v>45</v>
      </c>
      <c r="E213" s="28"/>
      <c r="AR213" s="7"/>
    </row>
    <row r="214" spans="1:44" x14ac:dyDescent="0.2">
      <c r="A214" s="44" t="s">
        <v>192</v>
      </c>
      <c r="B214" s="44" t="s">
        <v>292</v>
      </c>
      <c r="C214" s="45" t="s">
        <v>349</v>
      </c>
      <c r="D214" s="83">
        <v>48</v>
      </c>
      <c r="E214" s="28"/>
      <c r="AR214" s="7"/>
    </row>
    <row r="215" spans="1:44" x14ac:dyDescent="0.2">
      <c r="A215" s="44" t="s">
        <v>193</v>
      </c>
      <c r="B215" s="44" t="s">
        <v>293</v>
      </c>
      <c r="C215" s="45" t="s">
        <v>14</v>
      </c>
      <c r="D215" s="83">
        <v>53</v>
      </c>
      <c r="E215" s="28"/>
      <c r="AR215" s="7"/>
    </row>
    <row r="216" spans="1:44" x14ac:dyDescent="0.2">
      <c r="A216" s="44" t="s">
        <v>194</v>
      </c>
      <c r="B216" s="44" t="s">
        <v>293</v>
      </c>
      <c r="C216" s="45" t="s">
        <v>268</v>
      </c>
      <c r="D216" s="83">
        <v>56</v>
      </c>
      <c r="E216" s="28"/>
      <c r="AR216" s="7"/>
    </row>
    <row r="217" spans="1:44" x14ac:dyDescent="0.2">
      <c r="A217" s="44" t="s">
        <v>195</v>
      </c>
      <c r="B217" s="44" t="s">
        <v>293</v>
      </c>
      <c r="C217" s="45" t="s">
        <v>269</v>
      </c>
      <c r="D217" s="83">
        <v>53</v>
      </c>
      <c r="E217" s="28"/>
      <c r="AR217" s="7"/>
    </row>
    <row r="218" spans="1:44" x14ac:dyDescent="0.2">
      <c r="A218" s="44" t="s">
        <v>196</v>
      </c>
      <c r="B218" s="44" t="s">
        <v>293</v>
      </c>
      <c r="C218" s="45" t="s">
        <v>270</v>
      </c>
      <c r="D218" s="83">
        <v>55</v>
      </c>
      <c r="E218" s="28"/>
      <c r="AR218" s="7"/>
    </row>
    <row r="219" spans="1:44" x14ac:dyDescent="0.2">
      <c r="A219" s="44" t="s">
        <v>197</v>
      </c>
      <c r="B219" s="44" t="s">
        <v>293</v>
      </c>
      <c r="C219" s="45" t="s">
        <v>349</v>
      </c>
      <c r="D219" s="83">
        <v>52</v>
      </c>
      <c r="E219" s="28"/>
      <c r="AR219" s="7"/>
    </row>
    <row r="220" spans="1:44" x14ac:dyDescent="0.2">
      <c r="A220" s="44" t="s">
        <v>198</v>
      </c>
      <c r="B220" s="44" t="s">
        <v>379</v>
      </c>
      <c r="C220" s="45" t="s">
        <v>14</v>
      </c>
      <c r="D220" s="83">
        <v>56</v>
      </c>
      <c r="E220" s="28"/>
      <c r="AR220" s="7"/>
    </row>
    <row r="221" spans="1:44" x14ac:dyDescent="0.2">
      <c r="A221" s="44" t="s">
        <v>199</v>
      </c>
      <c r="B221" s="44" t="s">
        <v>379</v>
      </c>
      <c r="C221" s="45" t="s">
        <v>268</v>
      </c>
      <c r="D221" s="83">
        <v>62</v>
      </c>
      <c r="E221" s="28"/>
      <c r="AR221" s="7"/>
    </row>
    <row r="222" spans="1:44" x14ac:dyDescent="0.2">
      <c r="A222" s="44" t="s">
        <v>200</v>
      </c>
      <c r="B222" s="44" t="s">
        <v>379</v>
      </c>
      <c r="C222" s="45" t="s">
        <v>269</v>
      </c>
      <c r="D222" s="83">
        <v>55</v>
      </c>
      <c r="E222" s="28"/>
      <c r="AR222" s="7"/>
    </row>
    <row r="223" spans="1:44" x14ac:dyDescent="0.2">
      <c r="A223" s="44" t="s">
        <v>201</v>
      </c>
      <c r="B223" s="44" t="s">
        <v>379</v>
      </c>
      <c r="C223" s="45" t="s">
        <v>270</v>
      </c>
      <c r="D223" s="83">
        <v>51</v>
      </c>
      <c r="E223" s="28"/>
      <c r="AR223" s="7"/>
    </row>
    <row r="224" spans="1:44" x14ac:dyDescent="0.2">
      <c r="A224" s="44" t="s">
        <v>202</v>
      </c>
      <c r="B224" s="44" t="s">
        <v>379</v>
      </c>
      <c r="C224" s="45" t="s">
        <v>349</v>
      </c>
      <c r="D224" s="83">
        <v>56</v>
      </c>
      <c r="E224" s="28"/>
      <c r="AR224" s="7"/>
    </row>
    <row r="225" spans="1:44" x14ac:dyDescent="0.2">
      <c r="A225" s="44" t="s">
        <v>203</v>
      </c>
      <c r="B225" s="44" t="s">
        <v>380</v>
      </c>
      <c r="C225" s="45" t="s">
        <v>14</v>
      </c>
      <c r="D225" s="83">
        <v>44</v>
      </c>
      <c r="E225" s="28"/>
      <c r="AR225" s="7"/>
    </row>
    <row r="226" spans="1:44" x14ac:dyDescent="0.2">
      <c r="A226" s="44" t="s">
        <v>204</v>
      </c>
      <c r="B226" s="44" t="s">
        <v>380</v>
      </c>
      <c r="C226" s="45" t="s">
        <v>268</v>
      </c>
      <c r="D226" s="83">
        <v>38</v>
      </c>
      <c r="E226" s="28"/>
      <c r="AR226" s="7"/>
    </row>
    <row r="227" spans="1:44" x14ac:dyDescent="0.2">
      <c r="A227" s="44" t="s">
        <v>205</v>
      </c>
      <c r="B227" s="55" t="s">
        <v>380</v>
      </c>
      <c r="C227" s="45" t="s">
        <v>269</v>
      </c>
      <c r="D227" s="83">
        <v>45</v>
      </c>
      <c r="E227" s="28"/>
      <c r="AR227" s="7"/>
    </row>
    <row r="228" spans="1:44" s="56" customFormat="1" x14ac:dyDescent="0.2">
      <c r="A228" s="44" t="s">
        <v>206</v>
      </c>
      <c r="B228" s="55" t="s">
        <v>380</v>
      </c>
      <c r="C228" s="64" t="s">
        <v>270</v>
      </c>
      <c r="D228" s="83">
        <v>49</v>
      </c>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row>
    <row r="229" spans="1:44" s="56" customFormat="1" x14ac:dyDescent="0.2">
      <c r="A229" s="44" t="s">
        <v>207</v>
      </c>
      <c r="B229" s="55" t="s">
        <v>380</v>
      </c>
      <c r="C229" s="64" t="s">
        <v>349</v>
      </c>
      <c r="D229" s="83">
        <v>44</v>
      </c>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row>
    <row r="230" spans="1:44" s="56" customFormat="1" x14ac:dyDescent="0.2">
      <c r="A230" s="44" t="s">
        <v>208</v>
      </c>
      <c r="B230" s="55" t="s">
        <v>381</v>
      </c>
      <c r="C230" s="64" t="s">
        <v>14</v>
      </c>
      <c r="D230" s="83">
        <v>5</v>
      </c>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row>
    <row r="231" spans="1:44" s="56" customFormat="1" x14ac:dyDescent="0.2">
      <c r="A231" s="44" t="s">
        <v>209</v>
      </c>
      <c r="B231" s="55" t="s">
        <v>381</v>
      </c>
      <c r="C231" s="64" t="s">
        <v>268</v>
      </c>
      <c r="D231" s="83">
        <v>6</v>
      </c>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row>
    <row r="232" spans="1:44" s="56" customFormat="1" x14ac:dyDescent="0.2">
      <c r="A232" s="44" t="s">
        <v>210</v>
      </c>
      <c r="B232" s="55" t="s">
        <v>381</v>
      </c>
      <c r="C232" s="64" t="s">
        <v>269</v>
      </c>
      <c r="D232" s="83">
        <v>6</v>
      </c>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row>
    <row r="233" spans="1:44" s="56" customFormat="1" x14ac:dyDescent="0.2">
      <c r="A233" s="44" t="s">
        <v>211</v>
      </c>
      <c r="B233" s="55" t="s">
        <v>381</v>
      </c>
      <c r="C233" s="64" t="s">
        <v>270</v>
      </c>
      <c r="D233" s="83">
        <v>6</v>
      </c>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row>
    <row r="234" spans="1:44" s="56" customFormat="1" x14ac:dyDescent="0.2">
      <c r="A234" s="44" t="s">
        <v>212</v>
      </c>
      <c r="B234" s="55" t="s">
        <v>381</v>
      </c>
      <c r="C234" s="64" t="s">
        <v>349</v>
      </c>
      <c r="D234" s="83">
        <v>4</v>
      </c>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row>
    <row r="235" spans="1:44" x14ac:dyDescent="0.2">
      <c r="A235" s="44" t="s">
        <v>213</v>
      </c>
      <c r="B235" s="44" t="s">
        <v>382</v>
      </c>
      <c r="C235" s="45" t="s">
        <v>14</v>
      </c>
      <c r="D235" s="46">
        <v>34</v>
      </c>
      <c r="E235" s="28"/>
      <c r="AR235" s="7"/>
    </row>
    <row r="236" spans="1:44" x14ac:dyDescent="0.2">
      <c r="A236" s="44" t="s">
        <v>214</v>
      </c>
      <c r="B236" s="44" t="s">
        <v>382</v>
      </c>
      <c r="C236" s="45" t="s">
        <v>268</v>
      </c>
      <c r="D236" s="46">
        <v>37</v>
      </c>
      <c r="E236" s="28"/>
      <c r="AR236" s="7"/>
    </row>
    <row r="237" spans="1:44" x14ac:dyDescent="0.2">
      <c r="A237" s="44" t="s">
        <v>215</v>
      </c>
      <c r="B237" s="44" t="s">
        <v>382</v>
      </c>
      <c r="C237" s="45" t="s">
        <v>269</v>
      </c>
      <c r="D237" s="46">
        <v>34</v>
      </c>
      <c r="E237" s="28"/>
      <c r="AR237" s="7"/>
    </row>
    <row r="238" spans="1:44" x14ac:dyDescent="0.2">
      <c r="A238" s="44" t="s">
        <v>216</v>
      </c>
      <c r="B238" s="44" t="s">
        <v>462</v>
      </c>
      <c r="C238" s="45" t="s">
        <v>270</v>
      </c>
      <c r="D238" s="46">
        <v>36</v>
      </c>
      <c r="E238" s="28"/>
      <c r="AR238" s="7"/>
    </row>
    <row r="239" spans="1:44" x14ac:dyDescent="0.2">
      <c r="A239" s="44" t="s">
        <v>217</v>
      </c>
      <c r="B239" s="44" t="s">
        <v>382</v>
      </c>
      <c r="C239" s="45" t="s">
        <v>349</v>
      </c>
      <c r="D239" s="46">
        <v>32</v>
      </c>
      <c r="E239" s="28"/>
      <c r="AR239" s="7"/>
    </row>
    <row r="240" spans="1:44" x14ac:dyDescent="0.2">
      <c r="A240" s="44" t="s">
        <v>218</v>
      </c>
      <c r="B240" s="44" t="s">
        <v>383</v>
      </c>
      <c r="C240" s="45" t="s">
        <v>14</v>
      </c>
      <c r="D240" s="46">
        <v>61</v>
      </c>
      <c r="E240" s="28"/>
      <c r="AR240" s="7"/>
    </row>
    <row r="241" spans="1:44" x14ac:dyDescent="0.2">
      <c r="A241" s="44" t="s">
        <v>219</v>
      </c>
      <c r="B241" s="44" t="s">
        <v>383</v>
      </c>
      <c r="C241" s="45" t="s">
        <v>268</v>
      </c>
      <c r="D241" s="46">
        <v>57</v>
      </c>
      <c r="E241" s="28"/>
      <c r="AR241" s="7"/>
    </row>
    <row r="242" spans="1:44" x14ac:dyDescent="0.2">
      <c r="A242" s="44" t="s">
        <v>220</v>
      </c>
      <c r="B242" s="44" t="s">
        <v>383</v>
      </c>
      <c r="C242" s="45" t="s">
        <v>269</v>
      </c>
      <c r="D242" s="46">
        <v>60</v>
      </c>
      <c r="E242" s="28"/>
      <c r="AR242" s="7"/>
    </row>
    <row r="243" spans="1:44" x14ac:dyDescent="0.2">
      <c r="A243" s="44" t="s">
        <v>221</v>
      </c>
      <c r="B243" s="44" t="s">
        <v>383</v>
      </c>
      <c r="C243" s="45" t="s">
        <v>270</v>
      </c>
      <c r="D243" s="46">
        <v>58</v>
      </c>
      <c r="E243" s="28"/>
      <c r="AR243" s="7"/>
    </row>
    <row r="244" spans="1:44" x14ac:dyDescent="0.2">
      <c r="A244" s="44" t="s">
        <v>222</v>
      </c>
      <c r="B244" s="44" t="s">
        <v>383</v>
      </c>
      <c r="C244" s="45" t="s">
        <v>349</v>
      </c>
      <c r="D244" s="46">
        <v>64</v>
      </c>
      <c r="E244" s="28"/>
      <c r="AR244" s="7"/>
    </row>
    <row r="245" spans="1:44" x14ac:dyDescent="0.2">
      <c r="A245" s="44" t="s">
        <v>223</v>
      </c>
      <c r="B245" s="44" t="s">
        <v>384</v>
      </c>
      <c r="C245" s="45" t="s">
        <v>14</v>
      </c>
      <c r="D245" s="46">
        <v>73</v>
      </c>
      <c r="E245" s="28"/>
      <c r="AR245" s="7"/>
    </row>
    <row r="246" spans="1:44" x14ac:dyDescent="0.2">
      <c r="A246" s="44" t="s">
        <v>224</v>
      </c>
      <c r="B246" s="44" t="s">
        <v>384</v>
      </c>
      <c r="C246" s="45" t="s">
        <v>268</v>
      </c>
      <c r="D246" s="46">
        <v>70</v>
      </c>
      <c r="E246" s="28"/>
      <c r="AR246" s="7"/>
    </row>
    <row r="247" spans="1:44" x14ac:dyDescent="0.2">
      <c r="A247" s="44" t="s">
        <v>225</v>
      </c>
      <c r="B247" s="44" t="s">
        <v>384</v>
      </c>
      <c r="C247" s="45" t="s">
        <v>269</v>
      </c>
      <c r="D247" s="46">
        <v>73</v>
      </c>
      <c r="E247" s="28"/>
      <c r="AR247" s="7"/>
    </row>
    <row r="248" spans="1:44" x14ac:dyDescent="0.2">
      <c r="A248" s="44" t="s">
        <v>226</v>
      </c>
      <c r="B248" s="44" t="s">
        <v>384</v>
      </c>
      <c r="C248" s="45" t="s">
        <v>270</v>
      </c>
      <c r="D248" s="46">
        <v>74</v>
      </c>
      <c r="E248" s="28"/>
      <c r="AR248" s="7"/>
    </row>
    <row r="249" spans="1:44" x14ac:dyDescent="0.2">
      <c r="A249" s="44" t="s">
        <v>227</v>
      </c>
      <c r="B249" s="44" t="s">
        <v>384</v>
      </c>
      <c r="C249" s="45" t="s">
        <v>349</v>
      </c>
      <c r="D249" s="46">
        <v>73</v>
      </c>
      <c r="E249" s="28"/>
      <c r="AR249" s="7"/>
    </row>
    <row r="250" spans="1:44" x14ac:dyDescent="0.2">
      <c r="A250" s="44" t="s">
        <v>228</v>
      </c>
      <c r="B250" s="44" t="s">
        <v>385</v>
      </c>
      <c r="C250" s="45" t="s">
        <v>14</v>
      </c>
      <c r="D250" s="46">
        <v>27</v>
      </c>
      <c r="E250" s="28"/>
      <c r="AR250" s="7"/>
    </row>
    <row r="251" spans="1:44" x14ac:dyDescent="0.2">
      <c r="A251" s="44" t="s">
        <v>229</v>
      </c>
      <c r="B251" s="44" t="s">
        <v>385</v>
      </c>
      <c r="C251" s="45" t="s">
        <v>268</v>
      </c>
      <c r="D251" s="46">
        <v>30</v>
      </c>
      <c r="E251" s="28"/>
      <c r="AR251" s="7"/>
    </row>
    <row r="252" spans="1:44" x14ac:dyDescent="0.2">
      <c r="A252" s="44" t="s">
        <v>230</v>
      </c>
      <c r="B252" s="44" t="s">
        <v>385</v>
      </c>
      <c r="C252" s="45" t="s">
        <v>269</v>
      </c>
      <c r="D252" s="46">
        <v>27</v>
      </c>
      <c r="E252" s="28"/>
      <c r="AR252" s="7"/>
    </row>
    <row r="253" spans="1:44" x14ac:dyDescent="0.2">
      <c r="A253" s="44" t="s">
        <v>231</v>
      </c>
      <c r="B253" s="44" t="s">
        <v>385</v>
      </c>
      <c r="C253" s="45" t="s">
        <v>270</v>
      </c>
      <c r="D253" s="46">
        <v>26</v>
      </c>
      <c r="E253" s="28"/>
      <c r="AR253" s="7"/>
    </row>
    <row r="254" spans="1:44" x14ac:dyDescent="0.2">
      <c r="A254" s="44" t="s">
        <v>232</v>
      </c>
      <c r="B254" s="44" t="s">
        <v>385</v>
      </c>
      <c r="C254" s="45" t="s">
        <v>349</v>
      </c>
      <c r="D254" s="46">
        <v>27</v>
      </c>
      <c r="E254" s="28"/>
      <c r="AR254" s="7"/>
    </row>
    <row r="255" spans="1:44" x14ac:dyDescent="0.2">
      <c r="A255" s="44" t="s">
        <v>233</v>
      </c>
      <c r="B255" s="44" t="s">
        <v>372</v>
      </c>
      <c r="C255" s="45" t="s">
        <v>14</v>
      </c>
      <c r="D255" s="46">
        <v>22</v>
      </c>
      <c r="E255" s="28"/>
      <c r="AR255" s="7"/>
    </row>
    <row r="256" spans="1:44" x14ac:dyDescent="0.2">
      <c r="A256" s="44" t="s">
        <v>234</v>
      </c>
      <c r="B256" s="44" t="s">
        <v>372</v>
      </c>
      <c r="C256" s="45" t="s">
        <v>268</v>
      </c>
      <c r="D256" s="46">
        <v>21</v>
      </c>
      <c r="E256" s="28"/>
      <c r="AR256" s="7"/>
    </row>
    <row r="257" spans="1:44" x14ac:dyDescent="0.2">
      <c r="A257" s="44" t="s">
        <v>235</v>
      </c>
      <c r="B257" s="44" t="s">
        <v>372</v>
      </c>
      <c r="C257" s="45" t="s">
        <v>269</v>
      </c>
      <c r="D257" s="46">
        <v>25</v>
      </c>
      <c r="E257" s="28"/>
      <c r="AR257" s="7"/>
    </row>
    <row r="258" spans="1:44" x14ac:dyDescent="0.2">
      <c r="A258" s="44" t="s">
        <v>236</v>
      </c>
      <c r="B258" s="44" t="s">
        <v>372</v>
      </c>
      <c r="C258" s="45" t="s">
        <v>270</v>
      </c>
      <c r="D258" s="46">
        <v>21</v>
      </c>
      <c r="E258" s="28"/>
      <c r="AR258" s="7"/>
    </row>
    <row r="259" spans="1:44" x14ac:dyDescent="0.2">
      <c r="A259" s="44" t="s">
        <v>237</v>
      </c>
      <c r="B259" s="44" t="s">
        <v>372</v>
      </c>
      <c r="C259" s="45" t="s">
        <v>349</v>
      </c>
      <c r="D259" s="46">
        <v>20</v>
      </c>
      <c r="E259" s="28"/>
      <c r="AR259" s="7"/>
    </row>
    <row r="260" spans="1:44" x14ac:dyDescent="0.2">
      <c r="A260" s="44" t="s">
        <v>238</v>
      </c>
      <c r="B260" s="44" t="s">
        <v>373</v>
      </c>
      <c r="C260" s="45" t="s">
        <v>14</v>
      </c>
      <c r="D260" s="46">
        <v>78</v>
      </c>
      <c r="E260" s="28"/>
      <c r="AR260" s="7"/>
    </row>
    <row r="261" spans="1:44" x14ac:dyDescent="0.2">
      <c r="A261" s="44" t="s">
        <v>239</v>
      </c>
      <c r="B261" s="44" t="s">
        <v>373</v>
      </c>
      <c r="C261" s="45" t="s">
        <v>268</v>
      </c>
      <c r="D261" s="46">
        <v>79</v>
      </c>
      <c r="E261" s="28"/>
      <c r="AR261" s="7"/>
    </row>
    <row r="262" spans="1:44" x14ac:dyDescent="0.2">
      <c r="A262" s="44" t="s">
        <v>240</v>
      </c>
      <c r="B262" s="44" t="s">
        <v>373</v>
      </c>
      <c r="C262" s="45" t="s">
        <v>269</v>
      </c>
      <c r="D262" s="46">
        <v>75</v>
      </c>
      <c r="E262" s="28"/>
      <c r="AR262" s="7"/>
    </row>
    <row r="263" spans="1:44" x14ac:dyDescent="0.2">
      <c r="A263" s="44" t="s">
        <v>241</v>
      </c>
      <c r="B263" s="44" t="s">
        <v>373</v>
      </c>
      <c r="C263" s="45" t="s">
        <v>270</v>
      </c>
      <c r="D263" s="46">
        <v>79</v>
      </c>
      <c r="E263" s="28"/>
      <c r="AR263" s="7"/>
    </row>
    <row r="264" spans="1:44" x14ac:dyDescent="0.2">
      <c r="A264" s="44" t="s">
        <v>242</v>
      </c>
      <c r="B264" s="44" t="s">
        <v>373</v>
      </c>
      <c r="C264" s="45" t="s">
        <v>349</v>
      </c>
      <c r="D264" s="46">
        <v>80</v>
      </c>
      <c r="E264" s="28"/>
      <c r="AR264" s="7"/>
    </row>
    <row r="265" spans="1:44" x14ac:dyDescent="0.2">
      <c r="A265" s="44" t="s">
        <v>243</v>
      </c>
      <c r="B265" s="44" t="s">
        <v>374</v>
      </c>
      <c r="C265" s="45" t="s">
        <v>14</v>
      </c>
      <c r="D265" s="46">
        <v>4</v>
      </c>
      <c r="E265" s="28"/>
      <c r="AR265" s="7"/>
    </row>
    <row r="266" spans="1:44" x14ac:dyDescent="0.2">
      <c r="A266" s="44" t="s">
        <v>244</v>
      </c>
      <c r="B266" s="44" t="s">
        <v>374</v>
      </c>
      <c r="C266" s="45" t="s">
        <v>268</v>
      </c>
      <c r="D266" s="46">
        <v>5</v>
      </c>
      <c r="E266" s="28"/>
      <c r="AR266" s="7"/>
    </row>
    <row r="267" spans="1:44" x14ac:dyDescent="0.2">
      <c r="A267" s="44" t="s">
        <v>245</v>
      </c>
      <c r="B267" s="44" t="s">
        <v>374</v>
      </c>
      <c r="C267" s="45" t="s">
        <v>269</v>
      </c>
      <c r="E267" s="28"/>
      <c r="AR267" s="7"/>
    </row>
    <row r="268" spans="1:44" x14ac:dyDescent="0.2">
      <c r="A268" s="44" t="s">
        <v>246</v>
      </c>
      <c r="B268" s="44" t="s">
        <v>374</v>
      </c>
      <c r="C268" s="45" t="s">
        <v>270</v>
      </c>
      <c r="E268" s="28"/>
      <c r="AR268" s="7"/>
    </row>
    <row r="269" spans="1:44" x14ac:dyDescent="0.2">
      <c r="A269" s="44" t="s">
        <v>247</v>
      </c>
      <c r="B269" s="44" t="s">
        <v>374</v>
      </c>
      <c r="C269" s="45" t="s">
        <v>349</v>
      </c>
      <c r="E269" s="28"/>
      <c r="AR269" s="7"/>
    </row>
    <row r="270" spans="1:44" x14ac:dyDescent="0.2">
      <c r="A270" s="44" t="s">
        <v>248</v>
      </c>
      <c r="B270" s="44" t="s">
        <v>375</v>
      </c>
      <c r="C270" s="45" t="s">
        <v>14</v>
      </c>
      <c r="D270" s="46">
        <v>5</v>
      </c>
      <c r="E270" s="28"/>
      <c r="AR270" s="7"/>
    </row>
    <row r="271" spans="1:44" x14ac:dyDescent="0.2">
      <c r="A271" s="44" t="s">
        <v>249</v>
      </c>
      <c r="B271" s="44" t="s">
        <v>375</v>
      </c>
      <c r="C271" s="45" t="s">
        <v>268</v>
      </c>
      <c r="D271" s="46">
        <v>8</v>
      </c>
      <c r="E271" s="28"/>
      <c r="AR271" s="7"/>
    </row>
    <row r="272" spans="1:44" x14ac:dyDescent="0.2">
      <c r="A272" s="44" t="s">
        <v>250</v>
      </c>
      <c r="B272" s="44" t="s">
        <v>375</v>
      </c>
      <c r="C272" s="45" t="s">
        <v>269</v>
      </c>
      <c r="E272" s="28"/>
      <c r="AR272" s="7"/>
    </row>
    <row r="273" spans="1:44" x14ac:dyDescent="0.2">
      <c r="A273" s="44" t="s">
        <v>251</v>
      </c>
      <c r="B273" s="44" t="s">
        <v>375</v>
      </c>
      <c r="C273" s="45" t="s">
        <v>270</v>
      </c>
      <c r="E273" s="28"/>
      <c r="AR273" s="7"/>
    </row>
    <row r="274" spans="1:44" x14ac:dyDescent="0.2">
      <c r="A274" s="44" t="s">
        <v>252</v>
      </c>
      <c r="B274" s="44" t="s">
        <v>375</v>
      </c>
      <c r="C274" s="45" t="s">
        <v>349</v>
      </c>
      <c r="E274" s="28"/>
      <c r="AR274" s="7"/>
    </row>
    <row r="275" spans="1:44" x14ac:dyDescent="0.2">
      <c r="A275" s="44" t="s">
        <v>253</v>
      </c>
      <c r="B275" s="44" t="s">
        <v>376</v>
      </c>
      <c r="C275" s="45" t="s">
        <v>14</v>
      </c>
      <c r="D275" s="46">
        <v>15</v>
      </c>
      <c r="E275" s="28"/>
      <c r="AR275" s="7"/>
    </row>
    <row r="276" spans="1:44" x14ac:dyDescent="0.2">
      <c r="A276" s="44" t="s">
        <v>254</v>
      </c>
      <c r="B276" s="44" t="s">
        <v>376</v>
      </c>
      <c r="C276" s="45" t="s">
        <v>268</v>
      </c>
      <c r="D276" s="46">
        <v>11</v>
      </c>
      <c r="E276" s="28"/>
      <c r="AR276" s="7"/>
    </row>
    <row r="277" spans="1:44" x14ac:dyDescent="0.2">
      <c r="A277" s="44" t="s">
        <v>255</v>
      </c>
      <c r="B277" s="44" t="s">
        <v>376</v>
      </c>
      <c r="C277" s="45" t="s">
        <v>269</v>
      </c>
      <c r="D277" s="46">
        <v>15</v>
      </c>
      <c r="E277" s="28"/>
      <c r="AR277" s="7"/>
    </row>
    <row r="278" spans="1:44" x14ac:dyDescent="0.2">
      <c r="A278" s="44" t="s">
        <v>256</v>
      </c>
      <c r="B278" s="44" t="s">
        <v>376</v>
      </c>
      <c r="C278" s="45" t="s">
        <v>270</v>
      </c>
      <c r="E278" s="28"/>
      <c r="AR278" s="7"/>
    </row>
    <row r="279" spans="1:44" x14ac:dyDescent="0.2">
      <c r="A279" s="44" t="s">
        <v>257</v>
      </c>
      <c r="B279" s="44" t="s">
        <v>376</v>
      </c>
      <c r="C279" s="45" t="s">
        <v>349</v>
      </c>
      <c r="E279" s="28"/>
      <c r="AR279" s="7"/>
    </row>
    <row r="280" spans="1:44" x14ac:dyDescent="0.2">
      <c r="A280" s="44" t="s">
        <v>258</v>
      </c>
      <c r="B280" s="44" t="s">
        <v>377</v>
      </c>
      <c r="C280" s="45" t="s">
        <v>14</v>
      </c>
      <c r="D280" s="46">
        <v>39</v>
      </c>
      <c r="E280" s="28"/>
      <c r="AR280" s="7"/>
    </row>
    <row r="281" spans="1:44" x14ac:dyDescent="0.2">
      <c r="A281" s="44" t="s">
        <v>259</v>
      </c>
      <c r="B281" s="44" t="s">
        <v>377</v>
      </c>
      <c r="C281" s="45" t="s">
        <v>268</v>
      </c>
      <c r="D281" s="46">
        <v>38</v>
      </c>
      <c r="E281" s="28"/>
      <c r="AR281" s="7"/>
    </row>
    <row r="282" spans="1:44" x14ac:dyDescent="0.2">
      <c r="A282" s="44" t="s">
        <v>260</v>
      </c>
      <c r="B282" s="44" t="s">
        <v>377</v>
      </c>
      <c r="C282" s="45" t="s">
        <v>269</v>
      </c>
      <c r="D282" s="46">
        <v>38</v>
      </c>
      <c r="E282" s="28"/>
      <c r="AR282" s="7"/>
    </row>
    <row r="283" spans="1:44" x14ac:dyDescent="0.2">
      <c r="A283" s="44" t="s">
        <v>261</v>
      </c>
      <c r="B283" s="44" t="s">
        <v>377</v>
      </c>
      <c r="C283" s="45" t="s">
        <v>270</v>
      </c>
      <c r="E283" s="28"/>
      <c r="AR283" s="7"/>
    </row>
    <row r="284" spans="1:44" x14ac:dyDescent="0.2">
      <c r="A284" s="44" t="s">
        <v>262</v>
      </c>
      <c r="B284" s="44" t="s">
        <v>377</v>
      </c>
      <c r="C284" s="45" t="s">
        <v>349</v>
      </c>
      <c r="E284" s="28"/>
      <c r="AR284" s="7"/>
    </row>
    <row r="285" spans="1:44" x14ac:dyDescent="0.2">
      <c r="A285" s="44" t="s">
        <v>263</v>
      </c>
      <c r="B285" s="44" t="s">
        <v>378</v>
      </c>
      <c r="C285" s="45" t="s">
        <v>14</v>
      </c>
      <c r="D285" s="46">
        <v>37</v>
      </c>
      <c r="E285" s="28"/>
      <c r="AR285" s="7"/>
    </row>
    <row r="286" spans="1:44" x14ac:dyDescent="0.2">
      <c r="A286" s="44" t="s">
        <v>264</v>
      </c>
      <c r="B286" s="44" t="s">
        <v>378</v>
      </c>
      <c r="C286" s="45" t="s">
        <v>268</v>
      </c>
      <c r="D286" s="46">
        <v>38</v>
      </c>
      <c r="E286" s="28"/>
      <c r="AR286" s="7"/>
    </row>
    <row r="287" spans="1:44" x14ac:dyDescent="0.2">
      <c r="A287" s="44" t="s">
        <v>265</v>
      </c>
      <c r="B287" s="44" t="s">
        <v>378</v>
      </c>
      <c r="C287" s="45" t="s">
        <v>269</v>
      </c>
      <c r="D287" s="46">
        <v>42</v>
      </c>
      <c r="E287" s="28"/>
      <c r="AR287" s="7"/>
    </row>
    <row r="288" spans="1:44" x14ac:dyDescent="0.2">
      <c r="A288" s="44" t="s">
        <v>266</v>
      </c>
      <c r="B288" s="44" t="s">
        <v>378</v>
      </c>
      <c r="C288" s="45" t="s">
        <v>270</v>
      </c>
      <c r="E288" s="28"/>
      <c r="AR288" s="7"/>
    </row>
    <row r="289" spans="1:44" s="49" customFormat="1" x14ac:dyDescent="0.2">
      <c r="A289" s="47" t="s">
        <v>267</v>
      </c>
      <c r="B289" s="47" t="s">
        <v>378</v>
      </c>
      <c r="C289" s="48" t="s">
        <v>349</v>
      </c>
      <c r="D289" s="84"/>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row>
    <row r="290" spans="1:44" s="71" customFormat="1" x14ac:dyDescent="0.2">
      <c r="A290" s="70"/>
      <c r="B290" s="70"/>
      <c r="D290" s="72"/>
      <c r="E290" s="85"/>
      <c r="F290" s="73"/>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row>
    <row r="291" spans="1:44" s="56" customFormat="1" x14ac:dyDescent="0.2">
      <c r="A291" s="7" t="s">
        <v>24</v>
      </c>
      <c r="B291" s="7"/>
      <c r="C291" s="7"/>
      <c r="D291" s="46"/>
      <c r="E291" s="46"/>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row>
    <row r="292" spans="1:44" s="56" customFormat="1" x14ac:dyDescent="0.2">
      <c r="A292" s="61" t="s">
        <v>367</v>
      </c>
      <c r="B292" s="7"/>
      <c r="C292" s="7"/>
      <c r="D292" s="46"/>
      <c r="E292" s="46"/>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row>
  </sheetData>
  <autoFilter ref="A4:D28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7"/>
  <sheetViews>
    <sheetView showGridLines="0" zoomScale="90" zoomScaleNormal="90" workbookViewId="0">
      <pane ySplit="4" topLeftCell="A5" activePane="bottomLeft" state="frozen"/>
      <selection pane="bottomLeft"/>
    </sheetView>
  </sheetViews>
  <sheetFormatPr defaultColWidth="9.140625" defaultRowHeight="12.75" x14ac:dyDescent="0.2"/>
  <cols>
    <col min="1" max="1" width="7.85546875" style="7" customWidth="1"/>
    <col min="2" max="2" width="106.85546875" style="7" bestFit="1" customWidth="1"/>
    <col min="3" max="3" width="28.28515625" style="7" bestFit="1" customWidth="1"/>
    <col min="4" max="4" width="13.7109375" style="46" bestFit="1" customWidth="1"/>
    <col min="5" max="44" width="17.85546875" style="28" customWidth="1"/>
    <col min="45" max="16384" width="9.140625" style="7"/>
  </cols>
  <sheetData>
    <row r="1" spans="1:44" s="21" customFormat="1" ht="15.75" x14ac:dyDescent="0.2">
      <c r="A1" s="21" t="s">
        <v>25</v>
      </c>
      <c r="D1" s="42"/>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row>
    <row r="2" spans="1:44" s="23" customFormat="1" x14ac:dyDescent="0.2">
      <c r="A2" s="23" t="s">
        <v>456</v>
      </c>
      <c r="D2" s="43"/>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row>
    <row r="3" spans="1:44" x14ac:dyDescent="0.2">
      <c r="A3" s="23"/>
      <c r="B3" s="27"/>
      <c r="C3" s="27"/>
    </row>
    <row r="4" spans="1:44" s="2" customFormat="1" ht="13.5" thickBot="1" x14ac:dyDescent="0.25">
      <c r="A4" s="29" t="s">
        <v>37</v>
      </c>
      <c r="B4" s="51" t="s">
        <v>357</v>
      </c>
      <c r="C4" s="41" t="s">
        <v>446</v>
      </c>
      <c r="D4" s="41" t="s">
        <v>46</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row>
    <row r="5" spans="1:44" ht="13.5" thickTop="1" x14ac:dyDescent="0.2">
      <c r="A5" s="44">
        <v>1</v>
      </c>
      <c r="B5" s="65" t="s">
        <v>322</v>
      </c>
      <c r="C5" s="44" t="s">
        <v>14</v>
      </c>
      <c r="D5" s="83">
        <v>54</v>
      </c>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7"/>
    </row>
    <row r="6" spans="1:44" x14ac:dyDescent="0.2">
      <c r="A6" s="44">
        <v>2</v>
      </c>
      <c r="B6" s="65" t="s">
        <v>323</v>
      </c>
      <c r="C6" s="44" t="s">
        <v>268</v>
      </c>
      <c r="D6" s="83">
        <v>68</v>
      </c>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7"/>
    </row>
    <row r="7" spans="1:44" x14ac:dyDescent="0.2">
      <c r="A7" s="44">
        <v>3</v>
      </c>
      <c r="B7" s="65" t="s">
        <v>323</v>
      </c>
      <c r="C7" s="44" t="s">
        <v>269</v>
      </c>
      <c r="D7" s="83">
        <v>68</v>
      </c>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7"/>
    </row>
    <row r="8" spans="1:44" x14ac:dyDescent="0.2">
      <c r="A8" s="44">
        <v>4</v>
      </c>
      <c r="B8" s="65" t="s">
        <v>322</v>
      </c>
      <c r="C8" s="44" t="s">
        <v>270</v>
      </c>
      <c r="D8" s="83">
        <v>65</v>
      </c>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7"/>
    </row>
    <row r="9" spans="1:44" x14ac:dyDescent="0.2">
      <c r="A9" s="44">
        <v>5</v>
      </c>
      <c r="B9" s="65" t="s">
        <v>322</v>
      </c>
      <c r="C9" s="44" t="s">
        <v>349</v>
      </c>
      <c r="D9" s="83">
        <v>39</v>
      </c>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7"/>
    </row>
    <row r="10" spans="1:44" x14ac:dyDescent="0.2">
      <c r="A10" s="44">
        <v>6</v>
      </c>
      <c r="B10" s="65" t="s">
        <v>310</v>
      </c>
      <c r="C10" s="44" t="s">
        <v>14</v>
      </c>
      <c r="D10" s="83">
        <v>16</v>
      </c>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7"/>
    </row>
    <row r="11" spans="1:44" x14ac:dyDescent="0.2">
      <c r="A11" s="44">
        <v>7</v>
      </c>
      <c r="B11" s="65" t="s">
        <v>310</v>
      </c>
      <c r="C11" s="44" t="s">
        <v>268</v>
      </c>
      <c r="D11" s="83">
        <v>16</v>
      </c>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7"/>
    </row>
    <row r="12" spans="1:44" x14ac:dyDescent="0.2">
      <c r="A12" s="44">
        <v>8</v>
      </c>
      <c r="B12" s="65" t="s">
        <v>310</v>
      </c>
      <c r="C12" s="44" t="s">
        <v>269</v>
      </c>
      <c r="D12" s="83">
        <v>18</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7"/>
    </row>
    <row r="13" spans="1:44" x14ac:dyDescent="0.2">
      <c r="A13" s="44">
        <v>9</v>
      </c>
      <c r="B13" s="65" t="s">
        <v>310</v>
      </c>
      <c r="C13" s="44" t="s">
        <v>270</v>
      </c>
      <c r="D13" s="83">
        <v>16</v>
      </c>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7"/>
    </row>
    <row r="14" spans="1:44" x14ac:dyDescent="0.2">
      <c r="A14" s="44">
        <v>10</v>
      </c>
      <c r="B14" s="65" t="s">
        <v>310</v>
      </c>
      <c r="C14" s="44" t="s">
        <v>349</v>
      </c>
      <c r="D14" s="83">
        <v>14</v>
      </c>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7"/>
    </row>
    <row r="15" spans="1:44" x14ac:dyDescent="0.2">
      <c r="A15" s="44">
        <v>11</v>
      </c>
      <c r="B15" s="65" t="s">
        <v>324</v>
      </c>
      <c r="C15" s="44" t="s">
        <v>14</v>
      </c>
      <c r="D15" s="83">
        <v>43</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7"/>
    </row>
    <row r="16" spans="1:44" x14ac:dyDescent="0.2">
      <c r="A16" s="44">
        <v>12</v>
      </c>
      <c r="B16" s="65" t="s">
        <v>324</v>
      </c>
      <c r="C16" s="44" t="s">
        <v>268</v>
      </c>
      <c r="D16" s="83">
        <v>37</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7"/>
    </row>
    <row r="17" spans="1:44" x14ac:dyDescent="0.2">
      <c r="A17" s="44">
        <v>13</v>
      </c>
      <c r="B17" s="65" t="s">
        <v>325</v>
      </c>
      <c r="C17" s="44" t="s">
        <v>269</v>
      </c>
      <c r="D17" s="83">
        <v>44</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7"/>
    </row>
    <row r="18" spans="1:44" x14ac:dyDescent="0.2">
      <c r="A18" s="44">
        <v>14</v>
      </c>
      <c r="B18" s="65" t="s">
        <v>324</v>
      </c>
      <c r="C18" s="44" t="s">
        <v>270</v>
      </c>
      <c r="D18" s="83">
        <v>47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7"/>
    </row>
    <row r="19" spans="1:44" x14ac:dyDescent="0.2">
      <c r="A19" s="44">
        <v>15</v>
      </c>
      <c r="B19" s="65" t="s">
        <v>324</v>
      </c>
      <c r="C19" s="44" t="s">
        <v>349</v>
      </c>
      <c r="D19" s="83">
        <v>44</v>
      </c>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7"/>
    </row>
    <row r="20" spans="1:44" x14ac:dyDescent="0.2">
      <c r="A20" s="44">
        <v>16</v>
      </c>
      <c r="B20" s="65" t="s">
        <v>326</v>
      </c>
      <c r="C20" s="44" t="s">
        <v>14</v>
      </c>
      <c r="D20" s="83">
        <v>48</v>
      </c>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7"/>
    </row>
    <row r="21" spans="1:44" x14ac:dyDescent="0.2">
      <c r="A21" s="44">
        <v>17</v>
      </c>
      <c r="B21" s="65" t="s">
        <v>326</v>
      </c>
      <c r="C21" s="44" t="s">
        <v>268</v>
      </c>
      <c r="D21" s="83">
        <v>39</v>
      </c>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7"/>
    </row>
    <row r="22" spans="1:44" x14ac:dyDescent="0.2">
      <c r="A22" s="44">
        <v>18</v>
      </c>
      <c r="B22" s="65" t="s">
        <v>326</v>
      </c>
      <c r="C22" s="44" t="s">
        <v>269</v>
      </c>
      <c r="D22" s="83">
        <v>49</v>
      </c>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7"/>
    </row>
    <row r="23" spans="1:44" x14ac:dyDescent="0.2">
      <c r="A23" s="44">
        <v>19</v>
      </c>
      <c r="B23" s="65" t="s">
        <v>326</v>
      </c>
      <c r="C23" s="44" t="s">
        <v>270</v>
      </c>
      <c r="D23" s="83">
        <v>53</v>
      </c>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7"/>
    </row>
    <row r="24" spans="1:44" x14ac:dyDescent="0.2">
      <c r="A24" s="44">
        <v>20</v>
      </c>
      <c r="B24" s="65" t="s">
        <v>326</v>
      </c>
      <c r="C24" s="44" t="s">
        <v>349</v>
      </c>
      <c r="D24" s="83">
        <v>49</v>
      </c>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7"/>
    </row>
    <row r="25" spans="1:44" x14ac:dyDescent="0.2">
      <c r="A25" s="44">
        <v>21</v>
      </c>
      <c r="B25" s="65" t="s">
        <v>327</v>
      </c>
      <c r="C25" s="44" t="s">
        <v>14</v>
      </c>
      <c r="D25" s="83">
        <v>13</v>
      </c>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7"/>
    </row>
    <row r="26" spans="1:44" x14ac:dyDescent="0.2">
      <c r="A26" s="44">
        <v>22</v>
      </c>
      <c r="B26" s="65" t="s">
        <v>327</v>
      </c>
      <c r="C26" s="44" t="s">
        <v>268</v>
      </c>
      <c r="D26" s="83">
        <v>9</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7"/>
    </row>
    <row r="27" spans="1:44" x14ac:dyDescent="0.2">
      <c r="A27" s="44">
        <v>23</v>
      </c>
      <c r="B27" s="65" t="s">
        <v>327</v>
      </c>
      <c r="C27" s="44" t="s">
        <v>269</v>
      </c>
      <c r="D27" s="83">
        <v>13</v>
      </c>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7"/>
    </row>
    <row r="28" spans="1:44" x14ac:dyDescent="0.2">
      <c r="A28" s="44">
        <v>24</v>
      </c>
      <c r="B28" s="65" t="s">
        <v>327</v>
      </c>
      <c r="C28" s="44" t="s">
        <v>270</v>
      </c>
      <c r="D28" s="83">
        <v>13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7"/>
    </row>
    <row r="29" spans="1:44" x14ac:dyDescent="0.2">
      <c r="A29" s="44">
        <v>25</v>
      </c>
      <c r="B29" s="65" t="s">
        <v>327</v>
      </c>
      <c r="C29" s="44" t="s">
        <v>349</v>
      </c>
      <c r="D29" s="83">
        <v>14</v>
      </c>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7"/>
    </row>
    <row r="30" spans="1:44" x14ac:dyDescent="0.2">
      <c r="A30" s="44">
        <v>26</v>
      </c>
      <c r="B30" s="65" t="s">
        <v>328</v>
      </c>
      <c r="C30" s="44" t="s">
        <v>14</v>
      </c>
      <c r="D30" s="83">
        <v>43</v>
      </c>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7"/>
    </row>
    <row r="31" spans="1:44" x14ac:dyDescent="0.2">
      <c r="A31" s="44">
        <v>27</v>
      </c>
      <c r="B31" s="65" t="s">
        <v>328</v>
      </c>
      <c r="C31" s="44" t="s">
        <v>268</v>
      </c>
      <c r="D31" s="83">
        <v>27</v>
      </c>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7"/>
    </row>
    <row r="32" spans="1:44" x14ac:dyDescent="0.2">
      <c r="A32" s="44">
        <v>28</v>
      </c>
      <c r="B32" s="65" t="s">
        <v>328</v>
      </c>
      <c r="C32" s="44" t="s">
        <v>269</v>
      </c>
      <c r="D32" s="83">
        <v>36</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7"/>
    </row>
    <row r="33" spans="1:44" x14ac:dyDescent="0.2">
      <c r="A33" s="44">
        <v>29</v>
      </c>
      <c r="B33" s="65" t="s">
        <v>328</v>
      </c>
      <c r="C33" s="44" t="s">
        <v>270</v>
      </c>
      <c r="D33" s="83">
        <v>50</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7"/>
    </row>
    <row r="34" spans="1:44" x14ac:dyDescent="0.2">
      <c r="A34" s="44">
        <v>30</v>
      </c>
      <c r="B34" s="65" t="s">
        <v>328</v>
      </c>
      <c r="C34" s="44" t="s">
        <v>349</v>
      </c>
      <c r="D34" s="83">
        <v>52</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7"/>
    </row>
    <row r="35" spans="1:44" x14ac:dyDescent="0.2">
      <c r="A35" s="44">
        <v>31</v>
      </c>
      <c r="B35" s="65" t="s">
        <v>311</v>
      </c>
      <c r="C35" s="44" t="s">
        <v>14</v>
      </c>
      <c r="D35" s="83">
        <v>4</v>
      </c>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7"/>
    </row>
    <row r="36" spans="1:44" x14ac:dyDescent="0.2">
      <c r="A36" s="44">
        <v>32</v>
      </c>
      <c r="B36" s="65" t="s">
        <v>311</v>
      </c>
      <c r="C36" s="44" t="s">
        <v>268</v>
      </c>
      <c r="D36" s="83">
        <v>3</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7"/>
    </row>
    <row r="37" spans="1:44" x14ac:dyDescent="0.2">
      <c r="A37" s="44">
        <v>33</v>
      </c>
      <c r="B37" s="65" t="s">
        <v>311</v>
      </c>
      <c r="C37" s="44" t="s">
        <v>269</v>
      </c>
      <c r="D37" s="83">
        <v>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7"/>
    </row>
    <row r="38" spans="1:44" x14ac:dyDescent="0.2">
      <c r="A38" s="44">
        <v>34</v>
      </c>
      <c r="B38" s="65" t="s">
        <v>311</v>
      </c>
      <c r="C38" s="44" t="s">
        <v>270</v>
      </c>
      <c r="D38" s="83">
        <v>2</v>
      </c>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7"/>
    </row>
    <row r="39" spans="1:44" x14ac:dyDescent="0.2">
      <c r="A39" s="44">
        <v>35</v>
      </c>
      <c r="B39" s="65" t="s">
        <v>311</v>
      </c>
      <c r="C39" s="44" t="s">
        <v>349</v>
      </c>
      <c r="D39" s="83">
        <v>5</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7"/>
    </row>
    <row r="40" spans="1:44" x14ac:dyDescent="0.2">
      <c r="A40" s="44">
        <v>36</v>
      </c>
      <c r="B40" s="65" t="s">
        <v>312</v>
      </c>
      <c r="C40" s="44" t="s">
        <v>14</v>
      </c>
      <c r="D40" s="83">
        <v>6</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7"/>
    </row>
    <row r="41" spans="1:44" x14ac:dyDescent="0.2">
      <c r="A41" s="44">
        <v>37</v>
      </c>
      <c r="B41" s="65" t="s">
        <v>312</v>
      </c>
      <c r="C41" s="44" t="s">
        <v>268</v>
      </c>
      <c r="D41" s="83">
        <v>6</v>
      </c>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7"/>
    </row>
    <row r="42" spans="1:44" x14ac:dyDescent="0.2">
      <c r="A42" s="44">
        <v>38</v>
      </c>
      <c r="B42" s="65" t="s">
        <v>312</v>
      </c>
      <c r="C42" s="44" t="s">
        <v>269</v>
      </c>
      <c r="D42" s="83">
        <v>4</v>
      </c>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7"/>
    </row>
    <row r="43" spans="1:44" x14ac:dyDescent="0.2">
      <c r="A43" s="44">
        <v>39</v>
      </c>
      <c r="B43" s="65" t="s">
        <v>312</v>
      </c>
      <c r="C43" s="44" t="s">
        <v>270</v>
      </c>
      <c r="D43" s="83">
        <v>4</v>
      </c>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7"/>
    </row>
    <row r="44" spans="1:44" x14ac:dyDescent="0.2">
      <c r="A44" s="44">
        <v>40</v>
      </c>
      <c r="B44" s="65" t="s">
        <v>312</v>
      </c>
      <c r="C44" s="44" t="s">
        <v>349</v>
      </c>
      <c r="D44" s="83">
        <v>7</v>
      </c>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7"/>
    </row>
    <row r="45" spans="1:44" x14ac:dyDescent="0.2">
      <c r="A45" s="44">
        <v>41</v>
      </c>
      <c r="B45" s="65" t="s">
        <v>313</v>
      </c>
      <c r="C45" s="44" t="s">
        <v>14</v>
      </c>
      <c r="D45" s="83">
        <v>2</v>
      </c>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7"/>
    </row>
    <row r="46" spans="1:44" x14ac:dyDescent="0.2">
      <c r="A46" s="44">
        <v>42</v>
      </c>
      <c r="B46" s="65" t="s">
        <v>313</v>
      </c>
      <c r="C46" s="44" t="s">
        <v>268</v>
      </c>
      <c r="D46" s="83">
        <v>3</v>
      </c>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7"/>
    </row>
    <row r="47" spans="1:44" x14ac:dyDescent="0.2">
      <c r="A47" s="44">
        <v>43</v>
      </c>
      <c r="B47" s="65" t="s">
        <v>313</v>
      </c>
      <c r="C47" s="44" t="s">
        <v>269</v>
      </c>
      <c r="D47" s="83">
        <v>3</v>
      </c>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7"/>
    </row>
    <row r="48" spans="1:44" x14ac:dyDescent="0.2">
      <c r="A48" s="44">
        <v>44</v>
      </c>
      <c r="B48" s="65" t="s">
        <v>313</v>
      </c>
      <c r="C48" s="44" t="s">
        <v>270</v>
      </c>
      <c r="D48" s="83">
        <v>1</v>
      </c>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7"/>
    </row>
    <row r="49" spans="1:44" x14ac:dyDescent="0.2">
      <c r="A49" s="44">
        <v>45</v>
      </c>
      <c r="B49" s="65" t="s">
        <v>313</v>
      </c>
      <c r="C49" s="44" t="s">
        <v>349</v>
      </c>
      <c r="D49" s="83">
        <v>2</v>
      </c>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7"/>
    </row>
    <row r="50" spans="1:44" x14ac:dyDescent="0.2">
      <c r="A50" s="44">
        <v>46</v>
      </c>
      <c r="B50" s="65" t="s">
        <v>314</v>
      </c>
      <c r="C50" s="44" t="s">
        <v>14</v>
      </c>
      <c r="D50" s="83">
        <v>7</v>
      </c>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7"/>
    </row>
    <row r="51" spans="1:44" x14ac:dyDescent="0.2">
      <c r="A51" s="44">
        <v>47</v>
      </c>
      <c r="B51" s="65" t="s">
        <v>314</v>
      </c>
      <c r="C51" s="44" t="s">
        <v>268</v>
      </c>
      <c r="D51" s="83">
        <v>3</v>
      </c>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7"/>
    </row>
    <row r="52" spans="1:44" x14ac:dyDescent="0.2">
      <c r="A52" s="44">
        <v>48</v>
      </c>
      <c r="B52" s="65" t="s">
        <v>314</v>
      </c>
      <c r="C52" s="44" t="s">
        <v>269</v>
      </c>
      <c r="D52" s="83">
        <v>6</v>
      </c>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7"/>
    </row>
    <row r="53" spans="1:44" x14ac:dyDescent="0.2">
      <c r="A53" s="44">
        <v>49</v>
      </c>
      <c r="B53" s="65" t="s">
        <v>314</v>
      </c>
      <c r="C53" s="44" t="s">
        <v>270</v>
      </c>
      <c r="D53" s="83">
        <v>6</v>
      </c>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7"/>
    </row>
    <row r="54" spans="1:44" x14ac:dyDescent="0.2">
      <c r="A54" s="44">
        <v>50</v>
      </c>
      <c r="B54" s="65" t="s">
        <v>314</v>
      </c>
      <c r="C54" s="44" t="s">
        <v>349</v>
      </c>
      <c r="D54" s="83">
        <v>8</v>
      </c>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7"/>
    </row>
    <row r="55" spans="1:44" x14ac:dyDescent="0.2">
      <c r="A55" s="44">
        <v>51</v>
      </c>
      <c r="B55" s="65" t="s">
        <v>315</v>
      </c>
      <c r="C55" s="44" t="s">
        <v>14</v>
      </c>
      <c r="D55" s="83">
        <v>25</v>
      </c>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7"/>
    </row>
    <row r="56" spans="1:44" x14ac:dyDescent="0.2">
      <c r="A56" s="44">
        <v>52</v>
      </c>
      <c r="B56" s="65" t="s">
        <v>315</v>
      </c>
      <c r="C56" s="44" t="s">
        <v>268</v>
      </c>
      <c r="D56" s="83">
        <v>20</v>
      </c>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7"/>
    </row>
    <row r="57" spans="1:44" x14ac:dyDescent="0.2">
      <c r="A57" s="44">
        <v>53</v>
      </c>
      <c r="B57" s="65" t="s">
        <v>315</v>
      </c>
      <c r="C57" s="44" t="s">
        <v>269</v>
      </c>
      <c r="D57" s="83">
        <v>21</v>
      </c>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7"/>
    </row>
    <row r="58" spans="1:44" x14ac:dyDescent="0.2">
      <c r="A58" s="44">
        <v>54</v>
      </c>
      <c r="B58" s="65" t="s">
        <v>315</v>
      </c>
      <c r="C58" s="44" t="s">
        <v>270</v>
      </c>
      <c r="D58" s="83">
        <v>24</v>
      </c>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7"/>
    </row>
    <row r="59" spans="1:44" x14ac:dyDescent="0.2">
      <c r="A59" s="44">
        <v>55</v>
      </c>
      <c r="B59" s="65" t="s">
        <v>315</v>
      </c>
      <c r="C59" s="44" t="s">
        <v>349</v>
      </c>
      <c r="D59" s="83">
        <v>28</v>
      </c>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7"/>
    </row>
    <row r="60" spans="1:44" x14ac:dyDescent="0.2">
      <c r="A60" s="44">
        <v>56</v>
      </c>
      <c r="B60" s="65" t="s">
        <v>316</v>
      </c>
      <c r="C60" s="44" t="s">
        <v>14</v>
      </c>
      <c r="D60" s="83">
        <v>56</v>
      </c>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7"/>
    </row>
    <row r="61" spans="1:44" x14ac:dyDescent="0.2">
      <c r="A61" s="44">
        <v>57</v>
      </c>
      <c r="B61" s="65" t="s">
        <v>316</v>
      </c>
      <c r="C61" s="44" t="s">
        <v>268</v>
      </c>
      <c r="D61" s="83">
        <v>61</v>
      </c>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7"/>
    </row>
    <row r="62" spans="1:44" x14ac:dyDescent="0.2">
      <c r="A62" s="44">
        <v>58</v>
      </c>
      <c r="B62" s="65" t="s">
        <v>316</v>
      </c>
      <c r="C62" s="44" t="s">
        <v>269</v>
      </c>
      <c r="D62" s="83">
        <v>59</v>
      </c>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7"/>
    </row>
    <row r="63" spans="1:44" x14ac:dyDescent="0.2">
      <c r="A63" s="44">
        <v>59</v>
      </c>
      <c r="B63" s="65" t="s">
        <v>316</v>
      </c>
      <c r="C63" s="44" t="s">
        <v>270</v>
      </c>
      <c r="D63" s="83">
        <v>59</v>
      </c>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7"/>
    </row>
    <row r="64" spans="1:44" x14ac:dyDescent="0.2">
      <c r="A64" s="44">
        <v>60</v>
      </c>
      <c r="B64" s="65" t="s">
        <v>316</v>
      </c>
      <c r="C64" s="44" t="s">
        <v>349</v>
      </c>
      <c r="D64" s="83">
        <v>53</v>
      </c>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7"/>
    </row>
    <row r="65" spans="1:44" x14ac:dyDescent="0.2">
      <c r="A65" s="44">
        <v>61</v>
      </c>
      <c r="B65" s="65" t="s">
        <v>317</v>
      </c>
      <c r="C65" s="44" t="s">
        <v>14</v>
      </c>
      <c r="D65" s="83">
        <v>10</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7"/>
    </row>
    <row r="66" spans="1:44" x14ac:dyDescent="0.2">
      <c r="A66" s="44">
        <v>62</v>
      </c>
      <c r="B66" s="65" t="s">
        <v>317</v>
      </c>
      <c r="C66" s="44" t="s">
        <v>268</v>
      </c>
      <c r="D66" s="83">
        <v>13</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7"/>
    </row>
    <row r="67" spans="1:44" x14ac:dyDescent="0.2">
      <c r="A67" s="44">
        <v>63</v>
      </c>
      <c r="B67" s="65" t="s">
        <v>317</v>
      </c>
      <c r="C67" s="44" t="s">
        <v>269</v>
      </c>
      <c r="D67" s="83">
        <v>11</v>
      </c>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7"/>
    </row>
    <row r="68" spans="1:44" x14ac:dyDescent="0.2">
      <c r="A68" s="44">
        <v>64</v>
      </c>
      <c r="B68" s="65" t="s">
        <v>317</v>
      </c>
      <c r="C68" s="44" t="s">
        <v>270</v>
      </c>
      <c r="D68" s="83">
        <v>9</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7"/>
    </row>
    <row r="69" spans="1:44" x14ac:dyDescent="0.2">
      <c r="A69" s="44" t="s">
        <v>47</v>
      </c>
      <c r="B69" s="65" t="s">
        <v>317</v>
      </c>
      <c r="C69" s="44" t="s">
        <v>349</v>
      </c>
      <c r="D69" s="83">
        <v>8</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7"/>
    </row>
    <row r="70" spans="1:44" x14ac:dyDescent="0.2">
      <c r="A70" s="44" t="s">
        <v>48</v>
      </c>
      <c r="B70" s="65" t="s">
        <v>344</v>
      </c>
      <c r="C70" s="44" t="s">
        <v>14</v>
      </c>
      <c r="D70" s="83">
        <v>3</v>
      </c>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7"/>
    </row>
    <row r="71" spans="1:44" x14ac:dyDescent="0.2">
      <c r="A71" s="44" t="s">
        <v>49</v>
      </c>
      <c r="B71" s="65" t="s">
        <v>344</v>
      </c>
      <c r="C71" s="44" t="s">
        <v>268</v>
      </c>
      <c r="D71" s="83">
        <v>4</v>
      </c>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7"/>
    </row>
    <row r="72" spans="1:44" x14ac:dyDescent="0.2">
      <c r="A72" s="44" t="s">
        <v>50</v>
      </c>
      <c r="B72" s="65" t="s">
        <v>344</v>
      </c>
      <c r="C72" s="44" t="s">
        <v>269</v>
      </c>
      <c r="D72" s="83">
        <v>3</v>
      </c>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7"/>
    </row>
    <row r="73" spans="1:44" x14ac:dyDescent="0.2">
      <c r="A73" s="44" t="s">
        <v>51</v>
      </c>
      <c r="B73" s="65" t="s">
        <v>344</v>
      </c>
      <c r="C73" s="44" t="s">
        <v>270</v>
      </c>
      <c r="D73" s="83">
        <v>2</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7"/>
    </row>
    <row r="74" spans="1:44" x14ac:dyDescent="0.2">
      <c r="A74" s="44" t="s">
        <v>52</v>
      </c>
      <c r="B74" s="65" t="s">
        <v>344</v>
      </c>
      <c r="C74" s="44" t="s">
        <v>349</v>
      </c>
      <c r="D74" s="83">
        <v>3</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7"/>
    </row>
    <row r="75" spans="1:44" x14ac:dyDescent="0.2">
      <c r="A75" s="44" t="s">
        <v>53</v>
      </c>
      <c r="B75" s="65" t="s">
        <v>345</v>
      </c>
      <c r="C75" s="44" t="s">
        <v>14</v>
      </c>
      <c r="D75" s="83">
        <v>10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7"/>
    </row>
    <row r="76" spans="1:44" x14ac:dyDescent="0.2">
      <c r="A76" s="44" t="s">
        <v>54</v>
      </c>
      <c r="B76" s="65" t="s">
        <v>345</v>
      </c>
      <c r="C76" s="44" t="s">
        <v>268</v>
      </c>
      <c r="D76" s="83">
        <v>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7"/>
    </row>
    <row r="77" spans="1:44" x14ac:dyDescent="0.2">
      <c r="A77" s="44" t="s">
        <v>55</v>
      </c>
      <c r="B77" s="65" t="s">
        <v>345</v>
      </c>
      <c r="C77" s="44" t="s">
        <v>269</v>
      </c>
      <c r="D77" s="83">
        <v>8</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7"/>
    </row>
    <row r="78" spans="1:44" x14ac:dyDescent="0.2">
      <c r="A78" s="44" t="s">
        <v>56</v>
      </c>
      <c r="B78" s="65" t="s">
        <v>345</v>
      </c>
      <c r="C78" s="44" t="s">
        <v>270</v>
      </c>
      <c r="D78" s="46">
        <v>11</v>
      </c>
      <c r="AR78" s="7"/>
    </row>
    <row r="79" spans="1:44" s="56" customFormat="1" x14ac:dyDescent="0.2">
      <c r="A79" s="55" t="s">
        <v>57</v>
      </c>
      <c r="B79" s="66" t="s">
        <v>345</v>
      </c>
      <c r="C79" s="55" t="s">
        <v>349</v>
      </c>
      <c r="D79" s="83">
        <v>12</v>
      </c>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row>
    <row r="80" spans="1:44" x14ac:dyDescent="0.2">
      <c r="A80" s="55" t="s">
        <v>58</v>
      </c>
      <c r="B80" s="67" t="s">
        <v>346</v>
      </c>
      <c r="C80" s="45" t="s">
        <v>14</v>
      </c>
      <c r="D80" s="46">
        <v>33</v>
      </c>
      <c r="AR80" s="7"/>
    </row>
    <row r="81" spans="1:44" x14ac:dyDescent="0.2">
      <c r="A81" s="55" t="s">
        <v>59</v>
      </c>
      <c r="B81" s="67" t="s">
        <v>346</v>
      </c>
      <c r="C81" s="45" t="s">
        <v>268</v>
      </c>
      <c r="D81" s="46">
        <v>33</v>
      </c>
      <c r="AR81" s="7"/>
    </row>
    <row r="82" spans="1:44" x14ac:dyDescent="0.2">
      <c r="A82" s="55" t="s">
        <v>60</v>
      </c>
      <c r="B82" s="67" t="s">
        <v>346</v>
      </c>
      <c r="C82" s="45" t="s">
        <v>269</v>
      </c>
      <c r="D82" s="46">
        <v>31</v>
      </c>
      <c r="AR82" s="7"/>
    </row>
    <row r="83" spans="1:44" x14ac:dyDescent="0.2">
      <c r="A83" s="55" t="s">
        <v>61</v>
      </c>
      <c r="B83" s="67" t="s">
        <v>346</v>
      </c>
      <c r="C83" s="45" t="s">
        <v>270</v>
      </c>
      <c r="D83" s="46">
        <v>30</v>
      </c>
      <c r="AR83" s="7"/>
    </row>
    <row r="84" spans="1:44" x14ac:dyDescent="0.2">
      <c r="A84" s="55" t="s">
        <v>62</v>
      </c>
      <c r="B84" s="67" t="s">
        <v>346</v>
      </c>
      <c r="C84" s="45" t="s">
        <v>349</v>
      </c>
      <c r="D84" s="46">
        <v>34</v>
      </c>
      <c r="AR84" s="7"/>
    </row>
    <row r="85" spans="1:44" x14ac:dyDescent="0.2">
      <c r="A85" s="55" t="s">
        <v>63</v>
      </c>
      <c r="B85" s="67" t="s">
        <v>358</v>
      </c>
      <c r="C85" s="45" t="s">
        <v>14</v>
      </c>
      <c r="D85" s="46">
        <v>44</v>
      </c>
      <c r="AR85" s="7"/>
    </row>
    <row r="86" spans="1:44" x14ac:dyDescent="0.2">
      <c r="A86" s="55" t="s">
        <v>64</v>
      </c>
      <c r="B86" s="67" t="s">
        <v>358</v>
      </c>
      <c r="C86" s="45" t="s">
        <v>268</v>
      </c>
      <c r="D86" s="46">
        <v>44</v>
      </c>
      <c r="AR86" s="7"/>
    </row>
    <row r="87" spans="1:44" x14ac:dyDescent="0.2">
      <c r="A87" s="55" t="s">
        <v>65</v>
      </c>
      <c r="B87" s="67" t="s">
        <v>358</v>
      </c>
      <c r="C87" s="45" t="s">
        <v>269</v>
      </c>
      <c r="D87" s="46">
        <v>45</v>
      </c>
      <c r="AR87" s="7"/>
    </row>
    <row r="88" spans="1:44" x14ac:dyDescent="0.2">
      <c r="A88" s="55" t="s">
        <v>66</v>
      </c>
      <c r="B88" s="67" t="s">
        <v>358</v>
      </c>
      <c r="C88" s="45" t="s">
        <v>270</v>
      </c>
      <c r="D88" s="46">
        <v>45</v>
      </c>
      <c r="AR88" s="7"/>
    </row>
    <row r="89" spans="1:44" x14ac:dyDescent="0.2">
      <c r="A89" s="55" t="s">
        <v>67</v>
      </c>
      <c r="B89" s="67" t="s">
        <v>358</v>
      </c>
      <c r="C89" s="45" t="s">
        <v>349</v>
      </c>
      <c r="D89" s="46">
        <v>42</v>
      </c>
      <c r="AR89" s="7"/>
    </row>
    <row r="90" spans="1:44" x14ac:dyDescent="0.2">
      <c r="A90" s="55" t="s">
        <v>68</v>
      </c>
      <c r="B90" s="67" t="s">
        <v>347</v>
      </c>
      <c r="C90" s="45" t="s">
        <v>14</v>
      </c>
      <c r="D90" s="46">
        <v>11</v>
      </c>
      <c r="AR90" s="7"/>
    </row>
    <row r="91" spans="1:44" x14ac:dyDescent="0.2">
      <c r="A91" s="55" t="s">
        <v>69</v>
      </c>
      <c r="B91" s="67" t="s">
        <v>347</v>
      </c>
      <c r="C91" s="45" t="s">
        <v>268</v>
      </c>
      <c r="D91" s="46">
        <v>11</v>
      </c>
      <c r="AR91" s="7"/>
    </row>
    <row r="92" spans="1:44" x14ac:dyDescent="0.2">
      <c r="A92" s="55" t="s">
        <v>70</v>
      </c>
      <c r="B92" s="67" t="s">
        <v>347</v>
      </c>
      <c r="C92" s="45" t="s">
        <v>269</v>
      </c>
      <c r="D92" s="46">
        <v>14</v>
      </c>
      <c r="AR92" s="7"/>
    </row>
    <row r="93" spans="1:44" x14ac:dyDescent="0.2">
      <c r="A93" s="55" t="s">
        <v>71</v>
      </c>
      <c r="B93" s="67" t="s">
        <v>347</v>
      </c>
      <c r="C93" s="45" t="s">
        <v>270</v>
      </c>
      <c r="D93" s="46">
        <v>12</v>
      </c>
      <c r="AR93" s="7"/>
    </row>
    <row r="94" spans="1:44" x14ac:dyDescent="0.2">
      <c r="A94" s="55" t="s">
        <v>72</v>
      </c>
      <c r="B94" s="67" t="s">
        <v>347</v>
      </c>
      <c r="C94" s="45" t="s">
        <v>349</v>
      </c>
      <c r="D94" s="46">
        <v>8</v>
      </c>
      <c r="AR94" s="7"/>
    </row>
    <row r="95" spans="1:44" x14ac:dyDescent="0.2">
      <c r="A95" s="55" t="s">
        <v>73</v>
      </c>
      <c r="B95" s="67" t="s">
        <v>318</v>
      </c>
      <c r="C95" s="45" t="s">
        <v>14</v>
      </c>
      <c r="D95" s="46">
        <v>69</v>
      </c>
      <c r="AR95" s="7"/>
    </row>
    <row r="96" spans="1:44" x14ac:dyDescent="0.2">
      <c r="A96" s="55" t="s">
        <v>74</v>
      </c>
      <c r="B96" s="69" t="s">
        <v>318</v>
      </c>
      <c r="C96" s="45" t="s">
        <v>268</v>
      </c>
      <c r="D96" s="46">
        <v>60</v>
      </c>
      <c r="AR96" s="7"/>
    </row>
    <row r="97" spans="1:44" x14ac:dyDescent="0.2">
      <c r="A97" s="55" t="s">
        <v>75</v>
      </c>
      <c r="B97" s="67" t="s">
        <v>318</v>
      </c>
      <c r="C97" s="45" t="s">
        <v>269</v>
      </c>
      <c r="D97" s="46">
        <v>69</v>
      </c>
      <c r="AR97" s="7"/>
    </row>
    <row r="98" spans="1:44" x14ac:dyDescent="0.2">
      <c r="A98" s="55" t="s">
        <v>76</v>
      </c>
      <c r="B98" s="67" t="s">
        <v>318</v>
      </c>
      <c r="C98" s="45" t="s">
        <v>270</v>
      </c>
      <c r="D98" s="46">
        <v>70</v>
      </c>
      <c r="AR98" s="7"/>
    </row>
    <row r="99" spans="1:44" x14ac:dyDescent="0.2">
      <c r="A99" s="55" t="s">
        <v>77</v>
      </c>
      <c r="B99" s="67" t="s">
        <v>318</v>
      </c>
      <c r="C99" s="45" t="s">
        <v>349</v>
      </c>
      <c r="D99" s="46">
        <v>72</v>
      </c>
      <c r="AR99" s="7"/>
    </row>
    <row r="100" spans="1:44" x14ac:dyDescent="0.2">
      <c r="A100" s="55" t="s">
        <v>78</v>
      </c>
      <c r="B100" s="67" t="s">
        <v>319</v>
      </c>
      <c r="C100" s="45" t="s">
        <v>14</v>
      </c>
      <c r="D100" s="46">
        <v>31</v>
      </c>
      <c r="AR100" s="7"/>
    </row>
    <row r="101" spans="1:44" x14ac:dyDescent="0.2">
      <c r="A101" s="55" t="s">
        <v>79</v>
      </c>
      <c r="B101" s="67" t="s">
        <v>319</v>
      </c>
      <c r="C101" s="45" t="s">
        <v>268</v>
      </c>
      <c r="D101" s="46">
        <v>40</v>
      </c>
      <c r="AR101" s="7"/>
    </row>
    <row r="102" spans="1:44" x14ac:dyDescent="0.2">
      <c r="A102" s="55" t="s">
        <v>80</v>
      </c>
      <c r="B102" s="67" t="s">
        <v>319</v>
      </c>
      <c r="C102" s="45" t="s">
        <v>269</v>
      </c>
      <c r="D102" s="46">
        <v>31</v>
      </c>
      <c r="AR102" s="7"/>
    </row>
    <row r="103" spans="1:44" x14ac:dyDescent="0.2">
      <c r="A103" s="55" t="s">
        <v>81</v>
      </c>
      <c r="B103" s="67" t="s">
        <v>319</v>
      </c>
      <c r="C103" s="45" t="s">
        <v>270</v>
      </c>
      <c r="D103" s="46">
        <v>30</v>
      </c>
      <c r="AR103" s="7"/>
    </row>
    <row r="104" spans="1:44" x14ac:dyDescent="0.2">
      <c r="A104" s="55" t="s">
        <v>82</v>
      </c>
      <c r="B104" s="67" t="s">
        <v>319</v>
      </c>
      <c r="C104" s="45" t="s">
        <v>349</v>
      </c>
      <c r="D104" s="46">
        <v>28</v>
      </c>
      <c r="AR104" s="7"/>
    </row>
    <row r="105" spans="1:44" x14ac:dyDescent="0.2">
      <c r="A105" s="55" t="s">
        <v>83</v>
      </c>
      <c r="B105" s="67" t="s">
        <v>359</v>
      </c>
      <c r="C105" s="45" t="s">
        <v>14</v>
      </c>
      <c r="D105" s="46">
        <v>85</v>
      </c>
      <c r="AR105" s="7"/>
    </row>
    <row r="106" spans="1:44" x14ac:dyDescent="0.2">
      <c r="A106" s="55" t="s">
        <v>84</v>
      </c>
      <c r="B106" s="67" t="s">
        <v>359</v>
      </c>
      <c r="C106" s="45" t="s">
        <v>268</v>
      </c>
      <c r="D106" s="46">
        <v>69</v>
      </c>
      <c r="AR106" s="7"/>
    </row>
    <row r="107" spans="1:44" x14ac:dyDescent="0.2">
      <c r="A107" s="55" t="s">
        <v>85</v>
      </c>
      <c r="B107" s="67" t="s">
        <v>359</v>
      </c>
      <c r="C107" s="45" t="s">
        <v>269</v>
      </c>
      <c r="D107" s="46">
        <v>79</v>
      </c>
      <c r="AR107" s="7"/>
    </row>
    <row r="108" spans="1:44" x14ac:dyDescent="0.2">
      <c r="A108" s="55" t="s">
        <v>86</v>
      </c>
      <c r="B108" s="67" t="s">
        <v>359</v>
      </c>
      <c r="C108" s="45" t="s">
        <v>270</v>
      </c>
      <c r="D108" s="46">
        <v>86</v>
      </c>
      <c r="AR108" s="7"/>
    </row>
    <row r="109" spans="1:44" x14ac:dyDescent="0.2">
      <c r="A109" s="55" t="s">
        <v>87</v>
      </c>
      <c r="B109" s="67" t="s">
        <v>359</v>
      </c>
      <c r="C109" s="45" t="s">
        <v>349</v>
      </c>
      <c r="D109" s="46">
        <v>93</v>
      </c>
      <c r="AR109" s="7"/>
    </row>
    <row r="110" spans="1:44" x14ac:dyDescent="0.2">
      <c r="A110" s="55" t="s">
        <v>88</v>
      </c>
      <c r="B110" s="67" t="s">
        <v>360</v>
      </c>
      <c r="C110" s="45" t="s">
        <v>14</v>
      </c>
      <c r="D110" s="46">
        <v>11</v>
      </c>
      <c r="AR110" s="7"/>
    </row>
    <row r="111" spans="1:44" x14ac:dyDescent="0.2">
      <c r="A111" s="55" t="s">
        <v>89</v>
      </c>
      <c r="B111" s="67" t="s">
        <v>360</v>
      </c>
      <c r="C111" s="45" t="s">
        <v>268</v>
      </c>
      <c r="D111" s="46">
        <v>22</v>
      </c>
      <c r="AR111" s="7"/>
    </row>
    <row r="112" spans="1:44" x14ac:dyDescent="0.2">
      <c r="A112" s="55" t="s">
        <v>90</v>
      </c>
      <c r="B112" s="67" t="s">
        <v>360</v>
      </c>
      <c r="C112" s="45" t="s">
        <v>269</v>
      </c>
      <c r="D112" s="46">
        <v>16</v>
      </c>
      <c r="AR112" s="7"/>
    </row>
    <row r="113" spans="1:44" x14ac:dyDescent="0.2">
      <c r="A113" s="55" t="s">
        <v>91</v>
      </c>
      <c r="B113" s="67" t="s">
        <v>360</v>
      </c>
      <c r="C113" s="45" t="s">
        <v>270</v>
      </c>
      <c r="D113" s="46">
        <v>11</v>
      </c>
      <c r="AR113" s="7"/>
    </row>
    <row r="114" spans="1:44" x14ac:dyDescent="0.2">
      <c r="A114" s="55" t="s">
        <v>92</v>
      </c>
      <c r="B114" s="67" t="s">
        <v>360</v>
      </c>
      <c r="C114" s="45" t="s">
        <v>349</v>
      </c>
      <c r="D114" s="46">
        <v>4</v>
      </c>
      <c r="AR114" s="7"/>
    </row>
    <row r="115" spans="1:44" x14ac:dyDescent="0.2">
      <c r="A115" s="55" t="s">
        <v>93</v>
      </c>
      <c r="B115" s="67" t="s">
        <v>361</v>
      </c>
      <c r="C115" s="45" t="s">
        <v>14</v>
      </c>
      <c r="D115" s="46">
        <v>2</v>
      </c>
      <c r="AR115" s="7"/>
    </row>
    <row r="116" spans="1:44" x14ac:dyDescent="0.2">
      <c r="A116" s="55" t="s">
        <v>94</v>
      </c>
      <c r="B116" s="67" t="s">
        <v>361</v>
      </c>
      <c r="C116" s="45" t="s">
        <v>268</v>
      </c>
      <c r="D116" s="46">
        <v>6</v>
      </c>
      <c r="AR116" s="7"/>
    </row>
    <row r="117" spans="1:44" x14ac:dyDescent="0.2">
      <c r="A117" s="55" t="s">
        <v>95</v>
      </c>
      <c r="B117" s="67" t="s">
        <v>361</v>
      </c>
      <c r="C117" s="45" t="s">
        <v>269</v>
      </c>
      <c r="D117" s="46">
        <v>3</v>
      </c>
      <c r="AR117" s="7"/>
    </row>
    <row r="118" spans="1:44" x14ac:dyDescent="0.2">
      <c r="A118" s="55" t="s">
        <v>96</v>
      </c>
      <c r="B118" s="67" t="s">
        <v>361</v>
      </c>
      <c r="C118" s="45" t="s">
        <v>270</v>
      </c>
      <c r="AR118" s="7"/>
    </row>
    <row r="119" spans="1:44" x14ac:dyDescent="0.2">
      <c r="A119" s="55" t="s">
        <v>97</v>
      </c>
      <c r="B119" s="67" t="s">
        <v>361</v>
      </c>
      <c r="C119" s="45" t="s">
        <v>349</v>
      </c>
      <c r="D119" s="46">
        <v>1</v>
      </c>
      <c r="AR119" s="7"/>
    </row>
    <row r="120" spans="1:44" x14ac:dyDescent="0.2">
      <c r="A120" s="55" t="s">
        <v>98</v>
      </c>
      <c r="B120" s="67" t="s">
        <v>348</v>
      </c>
      <c r="C120" s="45" t="s">
        <v>14</v>
      </c>
      <c r="D120" s="46">
        <v>2</v>
      </c>
      <c r="AR120" s="7"/>
    </row>
    <row r="121" spans="1:44" x14ac:dyDescent="0.2">
      <c r="A121" s="55" t="s">
        <v>99</v>
      </c>
      <c r="B121" s="67" t="s">
        <v>348</v>
      </c>
      <c r="C121" s="45" t="s">
        <v>268</v>
      </c>
      <c r="D121" s="46">
        <v>3</v>
      </c>
      <c r="AR121" s="7"/>
    </row>
    <row r="122" spans="1:44" x14ac:dyDescent="0.2">
      <c r="A122" s="55" t="s">
        <v>100</v>
      </c>
      <c r="B122" s="67" t="s">
        <v>348</v>
      </c>
      <c r="C122" s="45" t="s">
        <v>269</v>
      </c>
      <c r="D122" s="46">
        <v>2</v>
      </c>
      <c r="AR122" s="7"/>
    </row>
    <row r="123" spans="1:44" x14ac:dyDescent="0.2">
      <c r="A123" s="55" t="s">
        <v>101</v>
      </c>
      <c r="B123" s="67" t="s">
        <v>348</v>
      </c>
      <c r="C123" s="45" t="s">
        <v>270</v>
      </c>
      <c r="AR123" s="7"/>
    </row>
    <row r="124" spans="1:44" s="49" customFormat="1" x14ac:dyDescent="0.2">
      <c r="A124" s="47" t="s">
        <v>102</v>
      </c>
      <c r="B124" s="68" t="s">
        <v>348</v>
      </c>
      <c r="C124" s="48" t="s">
        <v>349</v>
      </c>
      <c r="D124" s="84">
        <v>1</v>
      </c>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row>
    <row r="126" spans="1:44" x14ac:dyDescent="0.2">
      <c r="A126" s="7" t="s">
        <v>24</v>
      </c>
    </row>
    <row r="127" spans="1:44" x14ac:dyDescent="0.2">
      <c r="A127" s="61" t="s">
        <v>367</v>
      </c>
    </row>
  </sheetData>
  <autoFilter ref="A4:D12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
  <sheetViews>
    <sheetView showGridLines="0" zoomScale="90" zoomScaleNormal="90" workbookViewId="0">
      <pane ySplit="4" topLeftCell="A5" activePane="bottomLeft" state="frozen"/>
      <selection pane="bottomLeft"/>
    </sheetView>
  </sheetViews>
  <sheetFormatPr defaultColWidth="9.140625" defaultRowHeight="12.75" x14ac:dyDescent="0.2"/>
  <cols>
    <col min="1" max="1" width="7.85546875" style="7" customWidth="1"/>
    <col min="2" max="2" width="97" style="7" bestFit="1" customWidth="1"/>
    <col min="3" max="3" width="13.7109375" style="46" bestFit="1" customWidth="1"/>
    <col min="4" max="43" width="17.85546875" style="28" customWidth="1"/>
    <col min="44" max="16384" width="9.140625" style="7"/>
  </cols>
  <sheetData>
    <row r="1" spans="1:43" s="21" customFormat="1" ht="15.75" x14ac:dyDescent="0.2">
      <c r="A1" s="21" t="s">
        <v>33</v>
      </c>
      <c r="C1" s="42"/>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row>
    <row r="2" spans="1:43" s="23" customFormat="1" x14ac:dyDescent="0.2">
      <c r="A2" s="23" t="s">
        <v>457</v>
      </c>
      <c r="C2" s="43"/>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row>
    <row r="3" spans="1:43" x14ac:dyDescent="0.2">
      <c r="A3" s="23"/>
      <c r="B3" s="27"/>
    </row>
    <row r="4" spans="1:43" s="2" customFormat="1" ht="13.5" thickBot="1" x14ac:dyDescent="0.25">
      <c r="A4" s="29" t="s">
        <v>37</v>
      </c>
      <c r="B4" s="51" t="s">
        <v>35</v>
      </c>
      <c r="C4" s="41" t="s">
        <v>46</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row>
    <row r="5" spans="1:43" ht="13.5" thickTop="1" x14ac:dyDescent="0.2">
      <c r="A5" s="44" t="s">
        <v>350</v>
      </c>
      <c r="B5" s="57" t="s">
        <v>354</v>
      </c>
      <c r="C5" s="59">
        <v>76</v>
      </c>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row>
    <row r="6" spans="1:43" x14ac:dyDescent="0.2">
      <c r="A6" s="44" t="s">
        <v>351</v>
      </c>
      <c r="B6" s="57" t="s">
        <v>362</v>
      </c>
      <c r="C6" s="59">
        <v>3</v>
      </c>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row>
    <row r="7" spans="1:43" x14ac:dyDescent="0.2">
      <c r="A7" s="44" t="s">
        <v>352</v>
      </c>
      <c r="B7" s="57" t="s">
        <v>355</v>
      </c>
      <c r="C7" s="59">
        <v>11</v>
      </c>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row>
    <row r="8" spans="1:43" s="49" customFormat="1" x14ac:dyDescent="0.2">
      <c r="A8" s="47" t="s">
        <v>353</v>
      </c>
      <c r="B8" s="58" t="s">
        <v>356</v>
      </c>
      <c r="C8" s="60">
        <v>9</v>
      </c>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1:43" s="56" customFormat="1" x14ac:dyDescent="0.2">
      <c r="A9" s="74"/>
      <c r="B9" s="75"/>
      <c r="C9" s="59"/>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row>
    <row r="10" spans="1:43" x14ac:dyDescent="0.2">
      <c r="A10" s="7" t="s">
        <v>24</v>
      </c>
    </row>
  </sheetData>
  <autoFilter ref="A4:C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90" zoomScaleNormal="90" workbookViewId="0"/>
  </sheetViews>
  <sheetFormatPr defaultColWidth="9.140625" defaultRowHeight="12.75" x14ac:dyDescent="0.2"/>
  <cols>
    <col min="1" max="1" width="16.7109375" style="76" customWidth="1"/>
    <col min="2" max="2" width="25" style="76" bestFit="1" customWidth="1"/>
    <col min="3" max="16384" width="9.140625" style="76"/>
  </cols>
  <sheetData>
    <row r="1" spans="1:3" ht="15.75" x14ac:dyDescent="0.2">
      <c r="A1" s="21" t="s">
        <v>450</v>
      </c>
    </row>
    <row r="3" spans="1:3" x14ac:dyDescent="0.2">
      <c r="A3" s="80" t="s">
        <v>448</v>
      </c>
      <c r="B3" s="80" t="s">
        <v>446</v>
      </c>
      <c r="C3" s="81" t="s">
        <v>463</v>
      </c>
    </row>
    <row r="4" spans="1:3" x14ac:dyDescent="0.2">
      <c r="A4" s="77" t="s">
        <v>447</v>
      </c>
      <c r="B4" s="77" t="s">
        <v>14</v>
      </c>
      <c r="C4" s="76">
        <v>86500</v>
      </c>
    </row>
    <row r="5" spans="1:3" x14ac:dyDescent="0.2">
      <c r="A5" s="77"/>
      <c r="B5" s="44" t="s">
        <v>268</v>
      </c>
      <c r="C5" s="76">
        <v>14220</v>
      </c>
    </row>
    <row r="6" spans="1:3" x14ac:dyDescent="0.2">
      <c r="A6" s="77"/>
      <c r="B6" s="44" t="s">
        <v>269</v>
      </c>
      <c r="C6" s="76">
        <v>24900</v>
      </c>
    </row>
    <row r="7" spans="1:3" x14ac:dyDescent="0.2">
      <c r="A7" s="77"/>
      <c r="B7" s="44" t="s">
        <v>270</v>
      </c>
      <c r="C7" s="76">
        <v>7000</v>
      </c>
    </row>
    <row r="8" spans="1:3" x14ac:dyDescent="0.2">
      <c r="A8" s="77"/>
      <c r="B8" s="44" t="s">
        <v>349</v>
      </c>
      <c r="C8" s="76">
        <v>40390</v>
      </c>
    </row>
    <row r="9" spans="1:3" x14ac:dyDescent="0.2">
      <c r="A9" s="78" t="s">
        <v>449</v>
      </c>
      <c r="B9" s="78" t="s">
        <v>14</v>
      </c>
      <c r="C9" s="79">
        <v>81030</v>
      </c>
    </row>
    <row r="11" spans="1:3" x14ac:dyDescent="0.2">
      <c r="A11" s="7" t="s">
        <v>24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39"/>
  <sheetViews>
    <sheetView showGridLines="0" zoomScaleNormal="100" workbookViewId="0"/>
  </sheetViews>
  <sheetFormatPr defaultColWidth="9.140625" defaultRowHeight="12.75" x14ac:dyDescent="0.2"/>
  <cols>
    <col min="1" max="1" width="104.7109375" style="13" customWidth="1"/>
    <col min="2" max="4" width="9.140625" style="4"/>
    <col min="5" max="5" width="9.140625" style="4" customWidth="1"/>
    <col min="6" max="16384" width="9.140625" style="4"/>
  </cols>
  <sheetData>
    <row r="1" spans="1:16383" s="21" customFormat="1" ht="15.75" x14ac:dyDescent="0.2">
      <c r="A1" s="21" t="s">
        <v>20</v>
      </c>
    </row>
    <row r="2" spans="1:16383" s="23" customFormat="1" x14ac:dyDescent="0.2"/>
    <row r="3" spans="1:16383" x14ac:dyDescent="0.2">
      <c r="A3" s="62" t="s">
        <v>1</v>
      </c>
    </row>
    <row r="4" spans="1:16383" ht="25.5" x14ac:dyDescent="0.2">
      <c r="A4" s="63" t="s">
        <v>458</v>
      </c>
    </row>
    <row r="5" spans="1:16383" x14ac:dyDescent="0.2">
      <c r="A5" s="63"/>
    </row>
    <row r="6" spans="1:16383" x14ac:dyDescent="0.2">
      <c r="A6" s="62" t="s">
        <v>15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6"/>
      <c r="XET6" s="6"/>
      <c r="XEU6" s="6"/>
      <c r="XEV6" s="6"/>
      <c r="XEW6" s="6"/>
      <c r="XEX6" s="6"/>
      <c r="XEY6" s="6"/>
      <c r="XEZ6" s="6"/>
      <c r="XFA6" s="6"/>
      <c r="XFB6" s="6"/>
      <c r="XFC6" s="6"/>
    </row>
    <row r="7" spans="1:16383" ht="40.5" customHeight="1" x14ac:dyDescent="0.2">
      <c r="A7" s="13" t="s">
        <v>459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c r="XDF7" s="13"/>
      <c r="XDG7" s="13"/>
      <c r="XDH7" s="13"/>
      <c r="XDI7" s="13"/>
      <c r="XDJ7" s="13"/>
      <c r="XDK7" s="13"/>
      <c r="XDL7" s="13"/>
      <c r="XDM7" s="13"/>
      <c r="XDN7" s="13"/>
      <c r="XDO7" s="13"/>
      <c r="XDP7" s="13"/>
      <c r="XDQ7" s="13"/>
      <c r="XDR7" s="13"/>
      <c r="XDS7" s="13"/>
      <c r="XDT7" s="13"/>
      <c r="XDU7" s="13"/>
      <c r="XDV7" s="13"/>
      <c r="XDW7" s="13"/>
      <c r="XDX7" s="13"/>
      <c r="XDY7" s="13"/>
      <c r="XDZ7" s="13"/>
      <c r="XEA7" s="13"/>
      <c r="XEB7" s="13"/>
      <c r="XEC7" s="13"/>
      <c r="XED7" s="13"/>
      <c r="XEE7" s="13"/>
      <c r="XEF7" s="13"/>
      <c r="XEG7" s="13"/>
      <c r="XEH7" s="13"/>
      <c r="XEI7" s="13"/>
      <c r="XEJ7" s="13"/>
      <c r="XEK7" s="13"/>
      <c r="XEL7" s="13"/>
      <c r="XEM7" s="13"/>
      <c r="XEN7" s="13"/>
      <c r="XEO7" s="13"/>
      <c r="XEP7" s="13"/>
      <c r="XEQ7" s="13"/>
      <c r="XER7" s="13"/>
      <c r="XES7" s="13"/>
      <c r="XET7" s="13"/>
      <c r="XEU7" s="13"/>
      <c r="XEV7" s="13"/>
      <c r="XEW7" s="13"/>
      <c r="XEX7" s="13"/>
      <c r="XEY7" s="13"/>
      <c r="XEZ7" s="13"/>
      <c r="XFA7" s="13"/>
      <c r="XFB7" s="13"/>
      <c r="XFC7" s="13"/>
    </row>
    <row r="8" spans="1:16383" ht="7.5" customHeight="1" x14ac:dyDescent="0.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c r="XDF8" s="13"/>
      <c r="XDG8" s="13"/>
      <c r="XDH8" s="13"/>
      <c r="XDI8" s="13"/>
      <c r="XDJ8" s="13"/>
      <c r="XDK8" s="13"/>
      <c r="XDL8" s="13"/>
      <c r="XDM8" s="13"/>
      <c r="XDN8" s="13"/>
      <c r="XDO8" s="13"/>
      <c r="XDP8" s="13"/>
      <c r="XDQ8" s="13"/>
      <c r="XDR8" s="13"/>
      <c r="XDS8" s="13"/>
      <c r="XDT8" s="13"/>
      <c r="XDU8" s="13"/>
      <c r="XDV8" s="13"/>
      <c r="XDW8" s="13"/>
      <c r="XDX8" s="13"/>
      <c r="XDY8" s="13"/>
      <c r="XDZ8" s="13"/>
      <c r="XEA8" s="13"/>
      <c r="XEB8" s="13"/>
      <c r="XEC8" s="13"/>
      <c r="XED8" s="13"/>
      <c r="XEE8" s="13"/>
      <c r="XEF8" s="13"/>
      <c r="XEG8" s="13"/>
      <c r="XEH8" s="13"/>
      <c r="XEI8" s="13"/>
      <c r="XEJ8" s="13"/>
      <c r="XEK8" s="13"/>
      <c r="XEL8" s="13"/>
      <c r="XEM8" s="13"/>
      <c r="XEN8" s="13"/>
      <c r="XEO8" s="13"/>
      <c r="XEP8" s="13"/>
      <c r="XEQ8" s="13"/>
      <c r="XER8" s="13"/>
      <c r="XES8" s="13"/>
      <c r="XET8" s="13"/>
      <c r="XEU8" s="13"/>
      <c r="XEV8" s="13"/>
      <c r="XEW8" s="13"/>
      <c r="XEX8" s="13"/>
      <c r="XEY8" s="13"/>
      <c r="XEZ8" s="13"/>
      <c r="XFA8" s="13"/>
      <c r="XFB8" s="13"/>
      <c r="XFC8" s="13"/>
    </row>
    <row r="9" spans="1:16383" s="7" customFormat="1" x14ac:dyDescent="0.2">
      <c r="A9" s="54" t="s">
        <v>11</v>
      </c>
    </row>
    <row r="10" spans="1:16383" ht="38.25" x14ac:dyDescent="0.2">
      <c r="A10" s="53" t="s">
        <v>460</v>
      </c>
    </row>
    <row r="12" spans="1:16383" s="7" customFormat="1" x14ac:dyDescent="0.2">
      <c r="A12" s="3" t="s">
        <v>12</v>
      </c>
    </row>
    <row r="13" spans="1:16383" s="7" customFormat="1" ht="38.25" x14ac:dyDescent="0.2">
      <c r="A13" s="8" t="s">
        <v>13</v>
      </c>
    </row>
    <row r="14" spans="1:16383" s="7" customFormat="1" ht="102" x14ac:dyDescent="0.2">
      <c r="A14" s="8" t="s">
        <v>18</v>
      </c>
    </row>
    <row r="15" spans="1:16383" x14ac:dyDescent="0.2">
      <c r="A15" s="9" t="s">
        <v>19</v>
      </c>
    </row>
    <row r="16" spans="1:16383" x14ac:dyDescent="0.2">
      <c r="A16" s="10"/>
    </row>
    <row r="17" spans="1:1" x14ac:dyDescent="0.2">
      <c r="A17" s="10"/>
    </row>
    <row r="18" spans="1:1" x14ac:dyDescent="0.2">
      <c r="A18" s="11"/>
    </row>
    <row r="19" spans="1:1" x14ac:dyDescent="0.2">
      <c r="A19" s="11"/>
    </row>
    <row r="20" spans="1:1" x14ac:dyDescent="0.2">
      <c r="A20" s="11"/>
    </row>
    <row r="21" spans="1:1" x14ac:dyDescent="0.2">
      <c r="A21" s="11"/>
    </row>
    <row r="22" spans="1:1" x14ac:dyDescent="0.2">
      <c r="A22" s="10"/>
    </row>
    <row r="23" spans="1:1" x14ac:dyDescent="0.2">
      <c r="A23" s="10"/>
    </row>
    <row r="27" spans="1:1" x14ac:dyDescent="0.2">
      <c r="A27" s="10"/>
    </row>
    <row r="28" spans="1:1" x14ac:dyDescent="0.2">
      <c r="A28" s="12"/>
    </row>
    <row r="29" spans="1:1" x14ac:dyDescent="0.2">
      <c r="A29" s="10"/>
    </row>
    <row r="30" spans="1:1" s="14" customFormat="1" x14ac:dyDescent="0.2">
      <c r="A30" s="13"/>
    </row>
    <row r="31" spans="1:1" x14ac:dyDescent="0.2">
      <c r="A31" s="12"/>
    </row>
    <row r="33" spans="1:1" x14ac:dyDescent="0.2">
      <c r="A33" s="12"/>
    </row>
    <row r="35" spans="1:1" x14ac:dyDescent="0.2">
      <c r="A35" s="5"/>
    </row>
    <row r="36" spans="1:1" x14ac:dyDescent="0.2">
      <c r="A36" s="5"/>
    </row>
    <row r="38" spans="1:1" x14ac:dyDescent="0.2">
      <c r="A38" s="10"/>
    </row>
    <row r="39" spans="1:1" x14ac:dyDescent="0.2">
      <c r="A39" s="10"/>
    </row>
  </sheetData>
  <hyperlinks>
    <hyperlink ref="A15" r:id="rId1"/>
  </hyperlinks>
  <pageMargins left="0.75" right="0.75" top="1" bottom="1" header="0.5" footer="0.5"/>
  <pageSetup paperSize="9" scale="73"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ColWidth="9.140625" defaultRowHeight="12.75" x14ac:dyDescent="0.2"/>
  <cols>
    <col min="1" max="1" width="21" style="1" customWidth="1"/>
    <col min="2" max="2" width="84.7109375" style="1" customWidth="1"/>
    <col min="3" max="16384" width="9.140625" style="1"/>
  </cols>
  <sheetData>
    <row r="1" spans="1:2" s="21" customFormat="1" ht="15.75" x14ac:dyDescent="0.2">
      <c r="A1" s="21" t="s">
        <v>26</v>
      </c>
    </row>
    <row r="2" spans="1:2" s="22" customFormat="1" x14ac:dyDescent="0.2"/>
    <row r="3" spans="1:2" x14ac:dyDescent="0.2">
      <c r="A3" s="2" t="s">
        <v>6</v>
      </c>
    </row>
    <row r="4" spans="1:2" x14ac:dyDescent="0.2">
      <c r="A4" s="40" t="s">
        <v>334</v>
      </c>
      <c r="B4" s="1" t="s">
        <v>335</v>
      </c>
    </row>
    <row r="5" spans="1:2" x14ac:dyDescent="0.2">
      <c r="A5" s="40" t="s">
        <v>31</v>
      </c>
      <c r="B5" s="1" t="s">
        <v>32</v>
      </c>
    </row>
    <row r="6" spans="1:2" x14ac:dyDescent="0.2">
      <c r="A6" s="40" t="s">
        <v>364</v>
      </c>
      <c r="B6" s="1" t="s">
        <v>366</v>
      </c>
    </row>
    <row r="7" spans="1:2" x14ac:dyDescent="0.2">
      <c r="A7" s="40" t="s">
        <v>336</v>
      </c>
      <c r="B7" s="1" t="s">
        <v>337</v>
      </c>
    </row>
    <row r="8" spans="1:2" x14ac:dyDescent="0.2">
      <c r="A8" s="40" t="s">
        <v>338</v>
      </c>
      <c r="B8" s="1" t="s">
        <v>339</v>
      </c>
    </row>
    <row r="9" spans="1:2" x14ac:dyDescent="0.2">
      <c r="A9" s="40" t="s">
        <v>340</v>
      </c>
      <c r="B9" s="1" t="s">
        <v>341</v>
      </c>
    </row>
    <row r="10" spans="1:2" x14ac:dyDescent="0.2">
      <c r="A10" s="40" t="s">
        <v>342</v>
      </c>
      <c r="B10" s="1" t="s">
        <v>343</v>
      </c>
    </row>
    <row r="11" spans="1:2" x14ac:dyDescent="0.2">
      <c r="A11" s="22"/>
    </row>
    <row r="12" spans="1:2" x14ac:dyDescent="0.2">
      <c r="A12" s="2" t="s">
        <v>23</v>
      </c>
    </row>
    <row r="13" spans="1:2" x14ac:dyDescent="0.2">
      <c r="A13" s="40" t="s">
        <v>7</v>
      </c>
      <c r="B13" s="2" t="s">
        <v>331</v>
      </c>
    </row>
    <row r="14" spans="1:2" ht="51" x14ac:dyDescent="0.2">
      <c r="A14" s="40" t="s">
        <v>8</v>
      </c>
      <c r="B14" s="1" t="s">
        <v>461</v>
      </c>
    </row>
    <row r="15" spans="1:2" ht="27.75" customHeight="1" x14ac:dyDescent="0.2">
      <c r="A15" s="40" t="s">
        <v>9</v>
      </c>
      <c r="B15" s="1" t="s">
        <v>332</v>
      </c>
    </row>
    <row r="16" spans="1:2" x14ac:dyDescent="0.2">
      <c r="A16" s="40" t="s">
        <v>10</v>
      </c>
      <c r="B16" s="1" t="s">
        <v>333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8EB1DED0828B9C48836E3003AFEE563E" ma:contentTypeVersion="23" ma:contentTypeDescription="" ma:contentTypeScope="" ma:versionID="bba048a74835e18db5b75b7ba2e512cc">
  <xsd:schema xmlns:xsd="http://www.w3.org/2001/XMLSchema" xmlns:xs="http://www.w3.org/2001/XMLSchema" xmlns:p="http://schemas.microsoft.com/office/2006/metadata/properties" xmlns:ns2="b74be9d0-744f-40c0-ac69-73a07a8fd844" xmlns:ns3="cd4458b0-98cf-478b-a194-e4776122972a" xmlns:ns4="2e23b00e-0ad4-48c4-91cd-d7aeeafd8905" targetNamespace="http://schemas.microsoft.com/office/2006/metadata/properties" ma:root="true" ma:fieldsID="42dc900566df363367b24acffb2abd80" ns2:_="" ns3:_="" ns4:_="">
    <xsd:import namespace="b74be9d0-744f-40c0-ac69-73a07a8fd844"/>
    <xsd:import namespace="cd4458b0-98cf-478b-a194-e4776122972a"/>
    <xsd:import namespace="2e23b00e-0ad4-48c4-91cd-d7aeeafd8905"/>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4458b0-98cf-478b-a194-e4776122972a"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communicatieprotocoll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enumeration value="CBS-live"/>
                    <xsd:enumeration value="CCN"/>
                    <xsd:enumeration value="Excel"/>
                    <xsd:enumeration value="maatwerk"/>
                    <xsd:enumeration value="maatwerktabel"/>
                    <xsd:enumeration value="protocol"/>
                    <xsd:enumeration value="redactie"/>
                    <xsd:enumeration value="Redactionele voorschriften"/>
                    <xsd:enumeration value="richtlijnen"/>
                    <xsd:enumeration value="SiteCore"/>
                    <xsd:enumeration value="website"/>
                  </xsd:restriction>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23b00e-0ad4-48c4-91cd-d7aeeafd8905"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23705cfe14e4ff3b444105588ed2ce1 xmlns="b74be9d0-744f-40c0-ac69-73a07a8fd844">
      <Terms xmlns="http://schemas.microsoft.com/office/infopath/2007/PartnerControls"/>
    </g23705cfe14e4ff3b444105588ed2ce1>
    <UsedCbsCategorie xmlns="cd4458b0-98cf-478b-a194-e4776122972a"/>
    <TaxCatchAll xmlns="b74be9d0-744f-40c0-ac69-73a07a8fd844">
      <Value>1637</Value>
    </TaxCatchAll>
    <VergaderDatum xmlns="cd4458b0-98cf-478b-a194-e4776122972a" xsi:nil="true"/>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PublicatieDatum xmlns="cd4458b0-98cf-478b-a194-e4776122972a" xsi:nil="true"/>
    <UsedCbsOndernemingsTrefwoorden xmlns="cd4458b0-98cf-478b-a194-e4776122972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EB8E6D-4C1C-42D4-B3F1-9D3F6362D042}">
  <ds:schemaRefs>
    <ds:schemaRef ds:uri="Microsoft.SharePoint.Taxonomy.ContentTypeSync"/>
  </ds:schemaRefs>
</ds:datastoreItem>
</file>

<file path=customXml/itemProps2.xml><?xml version="1.0" encoding="utf-8"?>
<ds:datastoreItem xmlns:ds="http://schemas.openxmlformats.org/officeDocument/2006/customXml" ds:itemID="{7EEC1A91-DE2E-4CD0-ADD5-16AEA68AC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cd4458b0-98cf-478b-a194-e4776122972a"/>
    <ds:schemaRef ds:uri="2e23b00e-0ad4-48c4-91cd-d7aeeafd8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354FDD-2C5E-420F-8644-615884CD671A}">
  <ds:schemaRefs>
    <ds:schemaRef ds:uri="b74be9d0-744f-40c0-ac69-73a07a8fd844"/>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2e23b00e-0ad4-48c4-91cd-d7aeeafd8905"/>
    <ds:schemaRef ds:uri="cd4458b0-98cf-478b-a194-e4776122972a"/>
    <ds:schemaRef ds:uri="http://www.w3.org/XML/1998/namespace"/>
    <ds:schemaRef ds:uri="http://purl.org/dc/dcmitype/"/>
  </ds:schemaRefs>
</ds:datastoreItem>
</file>

<file path=customXml/itemProps4.xml><?xml version="1.0" encoding="utf-8"?>
<ds:datastoreItem xmlns:ds="http://schemas.openxmlformats.org/officeDocument/2006/customXml" ds:itemID="{C4E98BFA-9C94-45AF-B7A8-6615089F46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3</vt:i4>
      </vt:variant>
    </vt:vector>
  </HeadingPairs>
  <TitlesOfParts>
    <vt:vector size="12" baseType="lpstr">
      <vt:lpstr>Voorblad</vt:lpstr>
      <vt:lpstr>Inhoud</vt:lpstr>
      <vt:lpstr>Introductie</vt:lpstr>
      <vt:lpstr>Tabel 1</vt:lpstr>
      <vt:lpstr>Tabel 2</vt:lpstr>
      <vt:lpstr>Tabel 3</vt:lpstr>
      <vt:lpstr>Aantallen</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2024-07-18T13:42:27Z</dcterms:created>
  <dcterms:modified xsi:type="dcterms:W3CDTF">2024-10-10T12:03:05Z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0x0101008BBFF960507043A698762B5161B7A80200A02288072B7A431095D859DDC0BF7382008EB1DED0828B9C48836E3003AFEE563E</vt:lpwstr>
  </property>
  <property fmtid="{D5CDD505-2E9C-101B-9397-08002B2CF9AE}" pid="3" name="CbsCategorie">
    <vt:lpwstr>1637;#Algemeen|50ab3a8c-4e5d-4016-a75e-9e0d14614a5a</vt:lpwstr>
  </property>
  <property fmtid="{D5CDD505-2E9C-101B-9397-08002B2CF9AE}" pid="4" name="CbsOndernemingsTrefwoorden">
    <vt:lpwstr/>
  </property>
</Properties>
</file>