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3125" windowHeight="6105"/>
  </bookViews>
  <sheets>
    <sheet name="Voorblad" sheetId="2" r:id="rId1"/>
    <sheet name="Inhoud" sheetId="8" r:id="rId2"/>
    <sheet name="Leeswijzer " sheetId="17" r:id="rId3"/>
    <sheet name="Toelichting" sheetId="18" r:id="rId4"/>
    <sheet name="Bronbestanden" sheetId="9" r:id="rId5"/>
    <sheet name="Tabel 1 " sheetId="14" r:id="rId6"/>
    <sheet name="Tabel 2 " sheetId="15" r:id="rId7"/>
    <sheet name="Tabel 3" sheetId="11" r:id="rId8"/>
    <sheet name="Tabel 4" sheetId="12" r:id="rId9"/>
    <sheet name="Tabel 5" sheetId="16" r:id="rId10"/>
  </sheets>
  <definedNames>
    <definedName name="_xlnm.Print_Area" localSheetId="4">Bronbestanden!$A$1:$B$23</definedName>
    <definedName name="_xlnm.Print_Area" localSheetId="1">Inhoud!$A$1:$D$36</definedName>
    <definedName name="_xlnm.Print_Area" localSheetId="2">'Leeswijzer '!$A$1:$P$81</definedName>
    <definedName name="_xlnm.Print_Area" localSheetId="5">'Tabel 1 '!$A$1:$C$22</definedName>
    <definedName name="_xlnm.Print_Area" localSheetId="6">'Tabel 2 '!$A$1:$C$27</definedName>
    <definedName name="_xlnm.Print_Area" localSheetId="7">'Tabel 3'!$A$1:$I$16</definedName>
    <definedName name="_xlnm.Print_Area" localSheetId="9">'Tabel 5'!$A$1:$E$350</definedName>
    <definedName name="_xlnm.Print_Area" localSheetId="3">Toelichting!$A$1:$A$96</definedName>
    <definedName name="_xlnm.Print_Area" localSheetId="0">Voorblad!$A$1:$I$46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<sst xmlns="http://schemas.openxmlformats.org/spreadsheetml/2006/main" count="988" uniqueCount="864">
  <si>
    <t>CBS, Team Sociale Zekerheid</t>
  </si>
  <si>
    <t>Inleiding</t>
  </si>
  <si>
    <t>Populatie</t>
  </si>
  <si>
    <t>Begrippen</t>
  </si>
  <si>
    <t>Leeswijzer</t>
  </si>
  <si>
    <t>Bron: CBS</t>
  </si>
  <si>
    <t>Inhoud</t>
  </si>
  <si>
    <t>Werkblad</t>
  </si>
  <si>
    <t>Toelichting</t>
  </si>
  <si>
    <t>Toelichting bij tabellen</t>
  </si>
  <si>
    <t>Tabel 1</t>
  </si>
  <si>
    <t>Tabel 2</t>
  </si>
  <si>
    <t>Verklaring van tekens</t>
  </si>
  <si>
    <t>Niets (blanco) = Een cijfer kan op logische gronden niet voorkomen</t>
  </si>
  <si>
    <t>. = Het cijfer is onbekend, onvoldoende betrouwbaar of geheim</t>
  </si>
  <si>
    <t>* = Voorlopige cijfers</t>
  </si>
  <si>
    <t>** = Nader voorlopige cijfers</t>
  </si>
  <si>
    <t>In geval van afronding kan het voorkomen dat het weergegeven</t>
  </si>
  <si>
    <t>totaal niet overeenstemt met de som van de getallen.</t>
  </si>
  <si>
    <t>Afkortingen</t>
  </si>
  <si>
    <r>
      <t>BRP</t>
    </r>
    <r>
      <rPr>
        <sz val="10"/>
        <color theme="1"/>
        <rFont val="Arial"/>
        <family val="2"/>
      </rPr>
      <t xml:space="preserve"> - Basisregistratie Personen</t>
    </r>
  </si>
  <si>
    <r>
      <t>CBS</t>
    </r>
    <r>
      <rPr>
        <sz val="10"/>
        <color theme="1"/>
        <rFont val="Arial"/>
        <family val="2"/>
      </rPr>
      <t xml:space="preserve"> - Centraal Bureau voor de Statistiek</t>
    </r>
  </si>
  <si>
    <r>
      <t xml:space="preserve">SOZ </t>
    </r>
    <r>
      <rPr>
        <sz val="10"/>
        <color theme="1"/>
        <rFont val="Arial"/>
        <family val="2"/>
      </rPr>
      <t>- afdeling Sociale Zekerheid</t>
    </r>
  </si>
  <si>
    <r>
      <t>SZW</t>
    </r>
    <r>
      <rPr>
        <sz val="10"/>
        <color theme="1"/>
        <rFont val="Arial"/>
        <family val="2"/>
      </rPr>
      <t xml:space="preserve"> - (ministerie van) Sociale Zaken en Werkgelegenheid</t>
    </r>
  </si>
  <si>
    <t>aantal</t>
  </si>
  <si>
    <r>
      <rPr>
        <b/>
        <i/>
        <sz val="10"/>
        <color theme="1"/>
        <rFont val="Arial"/>
        <family val="2"/>
      </rPr>
      <t>SSB</t>
    </r>
    <r>
      <rPr>
        <sz val="10"/>
        <color theme="1"/>
        <rFont val="Arial"/>
        <family val="2"/>
      </rPr>
      <t xml:space="preserve"> - Stelsel van Sociaal-statistische Bestanden</t>
    </r>
  </si>
  <si>
    <t xml:space="preserve">Indien in de periode waarin de individuele studietoeslag lopend was sprake was van een missend bedrag in de eerste of laatste maand(en) van de lopende uitkering, is er vanuit gegaan dat de bijzondere bijstand in die maand nog niet gestart was of reeds beëindigd was. Deze zijn daarom niet meegenomen in de berekening van het gemiddelde. </t>
  </si>
  <si>
    <t xml:space="preserve">Ter illustratie: een persoon heeft volgens de Bijstandsuitkeringenstatistiek (BUS) een individuele studietoeslag van januari tot en met mei. Voor al deze maanden is met dezelfde clustercode aangegeven dat er bijzondere bijstand individuele studietoeslag is verstrekt. Niet alle maanden is echter ook een bedrag voor bijzondere bijstand geregistreerd. Wanneer het bedrag bijzondere bijstand missend is in de maand maart, is het vervangen door een 0 en is de maand wel meegenomen bij het berekenen van het gemiddelde. Als het bedrag voor de maand januari of mei mist (de eerste of de laatste maand van de uitkeringsperiode), wordt deze niet vervangen door een 0 en wordt deze maand niet meegenomen in de berekening van het gemiddelde. </t>
  </si>
  <si>
    <t>Bronbestanden</t>
  </si>
  <si>
    <t>Beschrijving van de gebruikte bronbestanden</t>
  </si>
  <si>
    <t xml:space="preserve">Vragen over deze publicatie kunnen gestuurd worden aan het team Sociale Zekerheid onder vermelding van </t>
  </si>
  <si>
    <t>Verslagperiode</t>
  </si>
  <si>
    <t>Over de tabellen</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</si>
  <si>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</si>
  <si>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</si>
  <si>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</si>
  <si>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Voor meer informatie, zie onze website: www.cbs.nl/privacy.</t>
  </si>
  <si>
    <t>Bron</t>
  </si>
  <si>
    <t>Bijstandsuitkeringenstatistiek (BUS)</t>
  </si>
  <si>
    <t>Algemene beschrijving</t>
  </si>
  <si>
    <t>Leverancier</t>
  </si>
  <si>
    <t>Gemeenten</t>
  </si>
  <si>
    <t>Integraal of steekproef</t>
  </si>
  <si>
    <t>Integraal</t>
  </si>
  <si>
    <t>Periodiciteit</t>
  </si>
  <si>
    <t>Maandelijks</t>
  </si>
  <si>
    <t>Bijzonderheden</t>
  </si>
  <si>
    <t>Basisregistratie Personen (BRP)</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</si>
  <si>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Het bij dit onderzoek gebruikte persoonsgegeven leeftijd is uit de BRP afkomstig.</t>
  </si>
  <si>
    <t>Gemeenten of regionale samenwerkingsverbanden of een door de gemeente(n) gemandateerde instantie.</t>
  </si>
  <si>
    <r>
      <t>BUS</t>
    </r>
    <r>
      <rPr>
        <sz val="10"/>
        <color theme="1"/>
        <rFont val="Arial"/>
        <family val="2"/>
      </rPr>
      <t xml:space="preserve"> - BijstandsUitkeringenStatistiek</t>
    </r>
  </si>
  <si>
    <r>
      <rPr>
        <b/>
        <i/>
        <sz val="10"/>
        <rFont val="Arial"/>
        <family val="2"/>
      </rPr>
      <t>Minimum aantal uitbetalingen</t>
    </r>
    <r>
      <rPr>
        <sz val="10"/>
        <rFont val="Arial"/>
        <family val="2"/>
      </rPr>
      <t xml:space="preserve"> – Het minimum aantal uitbetalingen is het minimum aantal maanden in een jaar dat er aan een persoon een bedrag aan individuele studietoeslag is uitgekeerd.</t>
    </r>
  </si>
  <si>
    <r>
      <rPr>
        <b/>
        <i/>
        <sz val="10"/>
        <rFont val="Arial"/>
        <family val="2"/>
      </rPr>
      <t>Maximum aantal uitbetalingen</t>
    </r>
    <r>
      <rPr>
        <sz val="10"/>
        <rFont val="Arial"/>
        <family val="2"/>
      </rPr>
      <t xml:space="preserve"> – Het maximum aantal uitbetalingen is het maximum aantal maanden in een jaar dat er aan een persoon een bedrag aan individuele studietoeslag is uitgekeerd.</t>
    </r>
  </si>
  <si>
    <t>Opmerkingen bij de tabellen</t>
  </si>
  <si>
    <r>
      <rPr>
        <b/>
        <i/>
        <sz val="10"/>
        <rFont val="Arial"/>
        <family val="2"/>
      </rPr>
      <t>Bedrag</t>
    </r>
    <r>
      <rPr>
        <sz val="10"/>
        <rFont val="Arial"/>
        <family val="2"/>
      </rPr>
      <t xml:space="preserve"> – Het bedrag is het nettobedrag dat de gemeente betaalbaar heeft gesteld aan de bijstandsontvanger. 
</t>
    </r>
  </si>
  <si>
    <t>w.v. tot 18 jaar</t>
  </si>
  <si>
    <t>hbo/WO</t>
  </si>
  <si>
    <t>vrijlating stagevergoeding</t>
  </si>
  <si>
    <t>mediaan</t>
  </si>
  <si>
    <t xml:space="preserve">gemiddeld </t>
  </si>
  <si>
    <t>21 en ouder</t>
  </si>
  <si>
    <t>VO</t>
  </si>
  <si>
    <t>MBO</t>
  </si>
  <si>
    <t>Totaal</t>
  </si>
  <si>
    <t>unieke personen</t>
  </si>
  <si>
    <t>euro</t>
  </si>
  <si>
    <t xml:space="preserve">Mediaan bedrag </t>
  </si>
  <si>
    <t xml:space="preserve">Gemiddeld bedrag </t>
  </si>
  <si>
    <t xml:space="preserve">Totaal bedrag </t>
  </si>
  <si>
    <t>400 euro of meer</t>
  </si>
  <si>
    <t>300 tot 400 euro</t>
  </si>
  <si>
    <t>200 tot 300 euro</t>
  </si>
  <si>
    <t>100 tot 200 euro</t>
  </si>
  <si>
    <t>Tot 100 euro</t>
  </si>
  <si>
    <t>0 euro</t>
  </si>
  <si>
    <t>Bedrag</t>
  </si>
  <si>
    <t xml:space="preserve">Aantal uitbetalingen </t>
  </si>
  <si>
    <t>4 000  euro of meer</t>
  </si>
  <si>
    <t>2 000 tot 4 000 euro</t>
  </si>
  <si>
    <t>1 000 tot 2 000 euro</t>
  </si>
  <si>
    <t>Tot 1 000 euro</t>
  </si>
  <si>
    <t xml:space="preserve">Bedrag </t>
  </si>
  <si>
    <t xml:space="preserve">maximum aantal uitbetalingen </t>
  </si>
  <si>
    <t>minimum aantal uitbetalingen</t>
  </si>
  <si>
    <t>gemiddeld aantal uitbetalingen</t>
  </si>
  <si>
    <t>w.v. vanaf 35 jaar</t>
  </si>
  <si>
    <t xml:space="preserve">minimum aantal uitbetalingen </t>
  </si>
  <si>
    <t>w.v. tot 35 jaar</t>
  </si>
  <si>
    <t>Individuele studietoeslag</t>
  </si>
  <si>
    <t>Studietoeslag</t>
  </si>
  <si>
    <r>
      <t>Soort onderwijs</t>
    </r>
    <r>
      <rPr>
        <vertAlign val="superscript"/>
        <sz val="8"/>
        <color theme="1"/>
        <rFont val="Arial"/>
        <family val="2"/>
      </rPr>
      <t>2</t>
    </r>
  </si>
  <si>
    <r>
      <rPr>
        <vertAlign val="superscript"/>
        <sz val="8"/>
        <color rgb="FF000000"/>
        <rFont val="Arial"/>
        <family val="2"/>
      </rPr>
      <t>1</t>
    </r>
    <r>
      <rPr>
        <sz val="8"/>
        <color rgb="FF000000"/>
        <rFont val="Arial"/>
        <family val="2"/>
      </rPr>
      <t xml:space="preserve"> Door afronding hoeft het totaal niet overeen te komen met de som van de verschillende categorieën.</t>
    </r>
  </si>
  <si>
    <r>
      <rPr>
        <vertAlign val="superscript"/>
        <sz val="8"/>
        <color rgb="FF000000"/>
        <rFont val="Arial"/>
        <family val="2"/>
      </rPr>
      <t>2</t>
    </r>
    <r>
      <rPr>
        <sz val="8"/>
        <color rgb="FF000000"/>
        <rFont val="Arial"/>
        <family val="2"/>
      </rPr>
      <t xml:space="preserve"> Het aantal in de categorie overig/onbekend is alleen in het totaal opgenomen.</t>
    </r>
  </si>
  <si>
    <r>
      <t>Tabel 3. Personen met studietoeslag (ST), 2023</t>
    </r>
    <r>
      <rPr>
        <b/>
        <vertAlign val="superscript"/>
        <sz val="8"/>
        <color theme="1"/>
        <rFont val="Arial"/>
        <family val="2"/>
      </rPr>
      <t>1</t>
    </r>
  </si>
  <si>
    <t>Tabel 4. Totalen individuele studietoeslag en studietoeslag, 2023</t>
  </si>
  <si>
    <t>Nederland</t>
  </si>
  <si>
    <t>0014</t>
  </si>
  <si>
    <t>Groningen</t>
  </si>
  <si>
    <t>0034</t>
  </si>
  <si>
    <t>Almere</t>
  </si>
  <si>
    <t>0037</t>
  </si>
  <si>
    <t>Stadskanaal</t>
  </si>
  <si>
    <t>0047</t>
  </si>
  <si>
    <t>Veendam</t>
  </si>
  <si>
    <t>0050</t>
  </si>
  <si>
    <t>Zeewolde</t>
  </si>
  <si>
    <t>0059</t>
  </si>
  <si>
    <t>Achtkarspelen</t>
  </si>
  <si>
    <t>0060</t>
  </si>
  <si>
    <t>Ameland</t>
  </si>
  <si>
    <t>0072</t>
  </si>
  <si>
    <t>Harlingen</t>
  </si>
  <si>
    <t>0074</t>
  </si>
  <si>
    <t>Heerenveen</t>
  </si>
  <si>
    <t>0080</t>
  </si>
  <si>
    <t>Leeuwarden</t>
  </si>
  <si>
    <t>0085</t>
  </si>
  <si>
    <t>Ooststellingwerf</t>
  </si>
  <si>
    <t>0086</t>
  </si>
  <si>
    <t>Opsterland</t>
  </si>
  <si>
    <t>0088</t>
  </si>
  <si>
    <t>Schiermonnikoog</t>
  </si>
  <si>
    <t>0090</t>
  </si>
  <si>
    <t>Smallingerland</t>
  </si>
  <si>
    <t>0093</t>
  </si>
  <si>
    <t>Terschelling</t>
  </si>
  <si>
    <t>0096</t>
  </si>
  <si>
    <t>Vlieland</t>
  </si>
  <si>
    <t>0098</t>
  </si>
  <si>
    <t>Weststellingwerf</t>
  </si>
  <si>
    <t>0106</t>
  </si>
  <si>
    <t>Assen</t>
  </si>
  <si>
    <t>0109</t>
  </si>
  <si>
    <t>Coevorden</t>
  </si>
  <si>
    <t>0114</t>
  </si>
  <si>
    <t>Emmen</t>
  </si>
  <si>
    <t>0118</t>
  </si>
  <si>
    <t>Hoogeveen</t>
  </si>
  <si>
    <t>0119</t>
  </si>
  <si>
    <t>Meppel</t>
  </si>
  <si>
    <t>0141</t>
  </si>
  <si>
    <t>Almelo</t>
  </si>
  <si>
    <t>0147</t>
  </si>
  <si>
    <t>Borne</t>
  </si>
  <si>
    <t>0148</t>
  </si>
  <si>
    <t>Dalfsen</t>
  </si>
  <si>
    <t>0150</t>
  </si>
  <si>
    <t>Deventer</t>
  </si>
  <si>
    <t>0153</t>
  </si>
  <si>
    <t>Enschede</t>
  </si>
  <si>
    <t>0158</t>
  </si>
  <si>
    <t>Haaksbergen</t>
  </si>
  <si>
    <t>0160</t>
  </si>
  <si>
    <t>Hardenberg</t>
  </si>
  <si>
    <t>0163</t>
  </si>
  <si>
    <t>Hellendoorn</t>
  </si>
  <si>
    <t>0164</t>
  </si>
  <si>
    <t>Hengelo</t>
  </si>
  <si>
    <t>0166</t>
  </si>
  <si>
    <t>Kampen</t>
  </si>
  <si>
    <t>0168</t>
  </si>
  <si>
    <t>Losser</t>
  </si>
  <si>
    <t>0171</t>
  </si>
  <si>
    <t>Noordoostpolder</t>
  </si>
  <si>
    <t>0173</t>
  </si>
  <si>
    <t>Oldenzaal</t>
  </si>
  <si>
    <t>0175</t>
  </si>
  <si>
    <t>Ommen</t>
  </si>
  <si>
    <t>0177</t>
  </si>
  <si>
    <t>Raalte</t>
  </si>
  <si>
    <t>0180</t>
  </si>
  <si>
    <t>Staphorst</t>
  </si>
  <si>
    <t>0183</t>
  </si>
  <si>
    <t>Tubbergen</t>
  </si>
  <si>
    <t>0184</t>
  </si>
  <si>
    <t>Urk</t>
  </si>
  <si>
    <t>0189</t>
  </si>
  <si>
    <t>Wierden</t>
  </si>
  <si>
    <t>0193</t>
  </si>
  <si>
    <t>Zwolle</t>
  </si>
  <si>
    <t>0197</t>
  </si>
  <si>
    <t>Aalten</t>
  </si>
  <si>
    <t>0200</t>
  </si>
  <si>
    <t>Apeldoorn</t>
  </si>
  <si>
    <t>0202</t>
  </si>
  <si>
    <t>Arnhem</t>
  </si>
  <si>
    <t>0203</t>
  </si>
  <si>
    <t>Barneveld</t>
  </si>
  <si>
    <t>0209</t>
  </si>
  <si>
    <t>Beuningen</t>
  </si>
  <si>
    <t>0213</t>
  </si>
  <si>
    <t>Brummen</t>
  </si>
  <si>
    <t>0214</t>
  </si>
  <si>
    <t>Buren</t>
  </si>
  <si>
    <t>0216</t>
  </si>
  <si>
    <t>Culemborg</t>
  </si>
  <si>
    <t>0221</t>
  </si>
  <si>
    <t>Doesburg</t>
  </si>
  <si>
    <t>0222</t>
  </si>
  <si>
    <t>Doetinchem</t>
  </si>
  <si>
    <t>0225</t>
  </si>
  <si>
    <t>Druten</t>
  </si>
  <si>
    <t>0226</t>
  </si>
  <si>
    <t>Duiven</t>
  </si>
  <si>
    <t>0228</t>
  </si>
  <si>
    <t>Ede</t>
  </si>
  <si>
    <t>0230</t>
  </si>
  <si>
    <t>Elburg</t>
  </si>
  <si>
    <t>0232</t>
  </si>
  <si>
    <t>Epe</t>
  </si>
  <si>
    <t>0233</t>
  </si>
  <si>
    <t>Ermelo</t>
  </si>
  <si>
    <t>0243</t>
  </si>
  <si>
    <t>Harderwijk</t>
  </si>
  <si>
    <t>0244</t>
  </si>
  <si>
    <t>Hattem</t>
  </si>
  <si>
    <t>0246</t>
  </si>
  <si>
    <t>Heerde</t>
  </si>
  <si>
    <t>0252</t>
  </si>
  <si>
    <t>Heumen</t>
  </si>
  <si>
    <t>0262</t>
  </si>
  <si>
    <t>Lochem</t>
  </si>
  <si>
    <t>0263</t>
  </si>
  <si>
    <t>Maasdriel</t>
  </si>
  <si>
    <t>0267</t>
  </si>
  <si>
    <t>Nijkerk</t>
  </si>
  <si>
    <t>0268</t>
  </si>
  <si>
    <t>Nijmegen</t>
  </si>
  <si>
    <t>0269</t>
  </si>
  <si>
    <t>Oldebroek</t>
  </si>
  <si>
    <t>0273</t>
  </si>
  <si>
    <t>Putten</t>
  </si>
  <si>
    <t>0274</t>
  </si>
  <si>
    <t>Renkum</t>
  </si>
  <si>
    <t>0275</t>
  </si>
  <si>
    <t>Rheden</t>
  </si>
  <si>
    <t>0277</t>
  </si>
  <si>
    <t>Rozendaal</t>
  </si>
  <si>
    <t>0279</t>
  </si>
  <si>
    <t>Scherpenzeel</t>
  </si>
  <si>
    <t>0281</t>
  </si>
  <si>
    <t>Tiel</t>
  </si>
  <si>
    <t>0285</t>
  </si>
  <si>
    <t>Voorst</t>
  </si>
  <si>
    <t>0289</t>
  </si>
  <si>
    <t>Wageningen</t>
  </si>
  <si>
    <t>0293</t>
  </si>
  <si>
    <t>Westervoort</t>
  </si>
  <si>
    <t>0294</t>
  </si>
  <si>
    <t>Winterswijk</t>
  </si>
  <si>
    <t>0296</t>
  </si>
  <si>
    <t>Wijchen</t>
  </si>
  <si>
    <t>0297</t>
  </si>
  <si>
    <t>Zaltbommel</t>
  </si>
  <si>
    <t>0299</t>
  </si>
  <si>
    <t>Zevenaar</t>
  </si>
  <si>
    <t>0301</t>
  </si>
  <si>
    <t>Zutphen</t>
  </si>
  <si>
    <t>0302</t>
  </si>
  <si>
    <t>Nunspeet</t>
  </si>
  <si>
    <t>0303</t>
  </si>
  <si>
    <t>Dronten</t>
  </si>
  <si>
    <t>0307</t>
  </si>
  <si>
    <t>Amersfoort</t>
  </si>
  <si>
    <t>0308</t>
  </si>
  <si>
    <t>Baarn</t>
  </si>
  <si>
    <t>0310</t>
  </si>
  <si>
    <t>De Bilt</t>
  </si>
  <si>
    <t>0312</t>
  </si>
  <si>
    <t>Bunnik</t>
  </si>
  <si>
    <t>0313</t>
  </si>
  <si>
    <t>Bunschoten</t>
  </si>
  <si>
    <t>0317</t>
  </si>
  <si>
    <t>Eemnes</t>
  </si>
  <si>
    <t>0321</t>
  </si>
  <si>
    <t>Houten</t>
  </si>
  <si>
    <t>0327</t>
  </si>
  <si>
    <t>Leusden</t>
  </si>
  <si>
    <t>0331</t>
  </si>
  <si>
    <t>Lopik</t>
  </si>
  <si>
    <t>0335</t>
  </si>
  <si>
    <t>Montfoort</t>
  </si>
  <si>
    <t>0339</t>
  </si>
  <si>
    <t>Renswoude</t>
  </si>
  <si>
    <t>0340</t>
  </si>
  <si>
    <t>Rhenen</t>
  </si>
  <si>
    <t>0342</t>
  </si>
  <si>
    <t>Soest</t>
  </si>
  <si>
    <t>0344</t>
  </si>
  <si>
    <t>Utrecht</t>
  </si>
  <si>
    <t>0345</t>
  </si>
  <si>
    <t>Veenendaal</t>
  </si>
  <si>
    <t>0351</t>
  </si>
  <si>
    <t>Woudenberg</t>
  </si>
  <si>
    <t>0352</t>
  </si>
  <si>
    <t>Wijk bij Duurstede</t>
  </si>
  <si>
    <t>0353</t>
  </si>
  <si>
    <t>IJsselstein</t>
  </si>
  <si>
    <t>0355</t>
  </si>
  <si>
    <t>Zeist</t>
  </si>
  <si>
    <t>0356</t>
  </si>
  <si>
    <t>Nieuwegein</t>
  </si>
  <si>
    <t>0358</t>
  </si>
  <si>
    <t>Aalsmeer</t>
  </si>
  <si>
    <t>0361</t>
  </si>
  <si>
    <t>Alkmaar</t>
  </si>
  <si>
    <t>0362</t>
  </si>
  <si>
    <t>Amstelveen</t>
  </si>
  <si>
    <t>0363</t>
  </si>
  <si>
    <t>Amsterdam</t>
  </si>
  <si>
    <t>0373</t>
  </si>
  <si>
    <t>Bergen (NH.)</t>
  </si>
  <si>
    <t>0375</t>
  </si>
  <si>
    <t>Beverwijk</t>
  </si>
  <si>
    <t>0376</t>
  </si>
  <si>
    <t>Blaricum</t>
  </si>
  <si>
    <t>0377</t>
  </si>
  <si>
    <t>Bloemendaal</t>
  </si>
  <si>
    <t>0383</t>
  </si>
  <si>
    <t>Castricum</t>
  </si>
  <si>
    <t>0384</t>
  </si>
  <si>
    <t>Diemen</t>
  </si>
  <si>
    <t>0385</t>
  </si>
  <si>
    <t>Edam-Volendam</t>
  </si>
  <si>
    <t>0388</t>
  </si>
  <si>
    <t>Enkhuizen</t>
  </si>
  <si>
    <t>0392</t>
  </si>
  <si>
    <t>Haarlem</t>
  </si>
  <si>
    <t>0394</t>
  </si>
  <si>
    <t>Haarlemmermeer</t>
  </si>
  <si>
    <t>0396</t>
  </si>
  <si>
    <t>Heemskerk</t>
  </si>
  <si>
    <t>0397</t>
  </si>
  <si>
    <t>Heemstede</t>
  </si>
  <si>
    <t>0399</t>
  </si>
  <si>
    <t>Heiloo</t>
  </si>
  <si>
    <t>0400</t>
  </si>
  <si>
    <t>Den Helder</t>
  </si>
  <si>
    <t>0402</t>
  </si>
  <si>
    <t>Hilversum</t>
  </si>
  <si>
    <t>0405</t>
  </si>
  <si>
    <t>Hoorn</t>
  </si>
  <si>
    <t>0406</t>
  </si>
  <si>
    <t>Huizen</t>
  </si>
  <si>
    <t>0415</t>
  </si>
  <si>
    <t>Landsmeer</t>
  </si>
  <si>
    <t>0417</t>
  </si>
  <si>
    <t>Laren</t>
  </si>
  <si>
    <t>0420</t>
  </si>
  <si>
    <t>Medemblik</t>
  </si>
  <si>
    <t>0431</t>
  </si>
  <si>
    <t>Oostzaan</t>
  </si>
  <si>
    <t>0432</t>
  </si>
  <si>
    <t>Opmeer</t>
  </si>
  <si>
    <t>0437</t>
  </si>
  <si>
    <t>Ouder-Amstel</t>
  </si>
  <si>
    <t>0439</t>
  </si>
  <si>
    <t>Purmerend</t>
  </si>
  <si>
    <t>0441</t>
  </si>
  <si>
    <t>Schagen</t>
  </si>
  <si>
    <t>0448</t>
  </si>
  <si>
    <t>Texel</t>
  </si>
  <si>
    <t>0450</t>
  </si>
  <si>
    <t>Uitgeest</t>
  </si>
  <si>
    <t>0451</t>
  </si>
  <si>
    <t>Uithoorn</t>
  </si>
  <si>
    <t>0453</t>
  </si>
  <si>
    <t>Velsen</t>
  </si>
  <si>
    <t>0473</t>
  </si>
  <si>
    <t>Zandvoort</t>
  </si>
  <si>
    <t>0479</t>
  </si>
  <si>
    <t>Zaanstad</t>
  </si>
  <si>
    <t>0482</t>
  </si>
  <si>
    <t>Alblasserdam</t>
  </si>
  <si>
    <t>0484</t>
  </si>
  <si>
    <t>Alphen aan den Rijn</t>
  </si>
  <si>
    <t>0489</t>
  </si>
  <si>
    <t>Barendrecht</t>
  </si>
  <si>
    <t>0498</t>
  </si>
  <si>
    <t>Drechterland</t>
  </si>
  <si>
    <t>0502</t>
  </si>
  <si>
    <t>Capelle aan den IJssel</t>
  </si>
  <si>
    <t>0503</t>
  </si>
  <si>
    <t>Delft</t>
  </si>
  <si>
    <t>0505</t>
  </si>
  <si>
    <t>Dordrecht</t>
  </si>
  <si>
    <t>0512</t>
  </si>
  <si>
    <t>Gorinchem</t>
  </si>
  <si>
    <t>0513</t>
  </si>
  <si>
    <t>Gouda</t>
  </si>
  <si>
    <t>0518</t>
  </si>
  <si>
    <t>'s-Gravenhage</t>
  </si>
  <si>
    <t>0523</t>
  </si>
  <si>
    <t>Hardinxveld-Giessendam</t>
  </si>
  <si>
    <t>0531</t>
  </si>
  <si>
    <t>Hendrik-Ido-Ambacht</t>
  </si>
  <si>
    <t>0532</t>
  </si>
  <si>
    <t>Stede Broec</t>
  </si>
  <si>
    <t>0534</t>
  </si>
  <si>
    <t>Hillegom</t>
  </si>
  <si>
    <t>0537</t>
  </si>
  <si>
    <t>Katwijk</t>
  </si>
  <si>
    <t>0542</t>
  </si>
  <si>
    <t>Krimpen aan den IJssel</t>
  </si>
  <si>
    <t>0546</t>
  </si>
  <si>
    <t>Leiden</t>
  </si>
  <si>
    <t>0547</t>
  </si>
  <si>
    <t>Leiderdorp</t>
  </si>
  <si>
    <t>0553</t>
  </si>
  <si>
    <t>Lisse</t>
  </si>
  <si>
    <t>0556</t>
  </si>
  <si>
    <t>Maassluis</t>
  </si>
  <si>
    <t>0569</t>
  </si>
  <si>
    <t>Nieuwkoop</t>
  </si>
  <si>
    <t>0575</t>
  </si>
  <si>
    <t>Noordwijk</t>
  </si>
  <si>
    <t>0579</t>
  </si>
  <si>
    <t>Oegstgeest</t>
  </si>
  <si>
    <t>0589</t>
  </si>
  <si>
    <t>Oudewater</t>
  </si>
  <si>
    <t>0590</t>
  </si>
  <si>
    <t>Papendrecht</t>
  </si>
  <si>
    <t>0597</t>
  </si>
  <si>
    <t>Ridderkerk</t>
  </si>
  <si>
    <t>0599</t>
  </si>
  <si>
    <t>Rotterdam</t>
  </si>
  <si>
    <t>0603</t>
  </si>
  <si>
    <t>Rijswijk</t>
  </si>
  <si>
    <t>0606</t>
  </si>
  <si>
    <t>Schiedam</t>
  </si>
  <si>
    <t>0610</t>
  </si>
  <si>
    <t>Sliedrecht</t>
  </si>
  <si>
    <t>0613</t>
  </si>
  <si>
    <t>Albrandswaard</t>
  </si>
  <si>
    <t>0622</t>
  </si>
  <si>
    <t>Vlaardingen</t>
  </si>
  <si>
    <t>0626</t>
  </si>
  <si>
    <t>Voorschoten</t>
  </si>
  <si>
    <t>0627</t>
  </si>
  <si>
    <t>Waddinxveen</t>
  </si>
  <si>
    <t>0629</t>
  </si>
  <si>
    <t>Wassenaar</t>
  </si>
  <si>
    <t>0632</t>
  </si>
  <si>
    <t>Woerden</t>
  </si>
  <si>
    <t>0637</t>
  </si>
  <si>
    <t>Zoetermeer</t>
  </si>
  <si>
    <t>0638</t>
  </si>
  <si>
    <t>Zoeterwoude</t>
  </si>
  <si>
    <t>0642</t>
  </si>
  <si>
    <t>Zwijndrecht</t>
  </si>
  <si>
    <t>0654</t>
  </si>
  <si>
    <t>Borsele</t>
  </si>
  <si>
    <t>0664</t>
  </si>
  <si>
    <t>Goes</t>
  </si>
  <si>
    <t>0668</t>
  </si>
  <si>
    <t>West Maas en Waal</t>
  </si>
  <si>
    <t>0677</t>
  </si>
  <si>
    <t>Hulst</t>
  </si>
  <si>
    <t>0678</t>
  </si>
  <si>
    <t>Kapelle</t>
  </si>
  <si>
    <t>0687</t>
  </si>
  <si>
    <t>Middelburg</t>
  </si>
  <si>
    <t>0703</t>
  </si>
  <si>
    <t>Reimerswaal</t>
  </si>
  <si>
    <t>0715</t>
  </si>
  <si>
    <t>Terneuzen</t>
  </si>
  <si>
    <t>0716</t>
  </si>
  <si>
    <t>Tholen</t>
  </si>
  <si>
    <t>0717</t>
  </si>
  <si>
    <t>Veere</t>
  </si>
  <si>
    <t>0718</t>
  </si>
  <si>
    <t>Vlissingen</t>
  </si>
  <si>
    <t>0736</t>
  </si>
  <si>
    <t>De Ronde Venen</t>
  </si>
  <si>
    <t>0737</t>
  </si>
  <si>
    <t>Tytsjerksteradiel</t>
  </si>
  <si>
    <t>0743</t>
  </si>
  <si>
    <t>Asten</t>
  </si>
  <si>
    <t>0744</t>
  </si>
  <si>
    <t>Baarle-Nassau</t>
  </si>
  <si>
    <t>0748</t>
  </si>
  <si>
    <t>Bergen op Zoom</t>
  </si>
  <si>
    <t>0753</t>
  </si>
  <si>
    <t>Best</t>
  </si>
  <si>
    <t>0755</t>
  </si>
  <si>
    <t>Boekel</t>
  </si>
  <si>
    <t>0757</t>
  </si>
  <si>
    <t>Boxtel</t>
  </si>
  <si>
    <t>0758</t>
  </si>
  <si>
    <t>Breda</t>
  </si>
  <si>
    <t>0762</t>
  </si>
  <si>
    <t>Deurne</t>
  </si>
  <si>
    <t>0765</t>
  </si>
  <si>
    <t>Pekela</t>
  </si>
  <si>
    <t>0766</t>
  </si>
  <si>
    <t>Dongen</t>
  </si>
  <si>
    <t>0770</t>
  </si>
  <si>
    <t>Eersel</t>
  </si>
  <si>
    <t>0772</t>
  </si>
  <si>
    <t>Eindhoven</t>
  </si>
  <si>
    <t>0777</t>
  </si>
  <si>
    <t>Etten-Leur</t>
  </si>
  <si>
    <t>0779</t>
  </si>
  <si>
    <t>Geertruidenberg</t>
  </si>
  <si>
    <t>0784</t>
  </si>
  <si>
    <t>Gilze en Rijen</t>
  </si>
  <si>
    <t>0785</t>
  </si>
  <si>
    <t>Goirle</t>
  </si>
  <si>
    <t>0794</t>
  </si>
  <si>
    <t>Helmond</t>
  </si>
  <si>
    <t>0796</t>
  </si>
  <si>
    <t>'s-Hertogenbosch</t>
  </si>
  <si>
    <t>0797</t>
  </si>
  <si>
    <t>Heusden</t>
  </si>
  <si>
    <t>0798</t>
  </si>
  <si>
    <t>Hilvarenbeek</t>
  </si>
  <si>
    <t>0809</t>
  </si>
  <si>
    <t>Loon op Zand</t>
  </si>
  <si>
    <t>0820</t>
  </si>
  <si>
    <t>Nuenen, Gerwen en Nederwetten</t>
  </si>
  <si>
    <t>0823</t>
  </si>
  <si>
    <t>Oirschot</t>
  </si>
  <si>
    <t>0824</t>
  </si>
  <si>
    <t>Oisterwijk</t>
  </si>
  <si>
    <t>0826</t>
  </si>
  <si>
    <t>Oosterhout</t>
  </si>
  <si>
    <t>0828</t>
  </si>
  <si>
    <t>Oss</t>
  </si>
  <si>
    <t>0840</t>
  </si>
  <si>
    <t>Rucphen</t>
  </si>
  <si>
    <t>0845</t>
  </si>
  <si>
    <t>Sint-Michielsgestel</t>
  </si>
  <si>
    <t>0847</t>
  </si>
  <si>
    <t>Someren</t>
  </si>
  <si>
    <t>0848</t>
  </si>
  <si>
    <t>Son en Breugel</t>
  </si>
  <si>
    <t>0851</t>
  </si>
  <si>
    <t>Steenbergen</t>
  </si>
  <si>
    <t>0852</t>
  </si>
  <si>
    <t>Waterland</t>
  </si>
  <si>
    <t>0855</t>
  </si>
  <si>
    <t>Tilburg</t>
  </si>
  <si>
    <t>0858</t>
  </si>
  <si>
    <t>Valkenswaard</t>
  </si>
  <si>
    <t>0861</t>
  </si>
  <si>
    <t>Veldhoven</t>
  </si>
  <si>
    <t>0865</t>
  </si>
  <si>
    <t>Vught</t>
  </si>
  <si>
    <t>0866</t>
  </si>
  <si>
    <t>Waalre</t>
  </si>
  <si>
    <t>0867</t>
  </si>
  <si>
    <t>Waalwijk</t>
  </si>
  <si>
    <t>0873</t>
  </si>
  <si>
    <t>Woensdrecht</t>
  </si>
  <si>
    <t>0879</t>
  </si>
  <si>
    <t>Zundert</t>
  </si>
  <si>
    <t>0880</t>
  </si>
  <si>
    <t>Wormerland</t>
  </si>
  <si>
    <t>0882</t>
  </si>
  <si>
    <t>Landgraaf</t>
  </si>
  <si>
    <t>0888</t>
  </si>
  <si>
    <t>Beek</t>
  </si>
  <si>
    <t>0889</t>
  </si>
  <si>
    <t>Beesel</t>
  </si>
  <si>
    <t>0893</t>
  </si>
  <si>
    <t>Bergen (L.)</t>
  </si>
  <si>
    <t>0899</t>
  </si>
  <si>
    <t>Brunssum</t>
  </si>
  <si>
    <t>0907</t>
  </si>
  <si>
    <t>Gennep</t>
  </si>
  <si>
    <t>0917</t>
  </si>
  <si>
    <t>Heerlen</t>
  </si>
  <si>
    <t>0928</t>
  </si>
  <si>
    <t>Kerkrade</t>
  </si>
  <si>
    <t>0935</t>
  </si>
  <si>
    <t>Maastricht</t>
  </si>
  <si>
    <t>0938</t>
  </si>
  <si>
    <t>Meerssen</t>
  </si>
  <si>
    <t>0944</t>
  </si>
  <si>
    <t>Mook en Middelaar</t>
  </si>
  <si>
    <t>0946</t>
  </si>
  <si>
    <t>Nederweert</t>
  </si>
  <si>
    <t>0957</t>
  </si>
  <si>
    <t>Roermond</t>
  </si>
  <si>
    <t>0965</t>
  </si>
  <si>
    <t>Simpelveld</t>
  </si>
  <si>
    <t>0971</t>
  </si>
  <si>
    <t>Stein</t>
  </si>
  <si>
    <t>0981</t>
  </si>
  <si>
    <t>Vaals</t>
  </si>
  <si>
    <t>0983</t>
  </si>
  <si>
    <t>Venlo</t>
  </si>
  <si>
    <t>0984</t>
  </si>
  <si>
    <t>Venray</t>
  </si>
  <si>
    <t>0986</t>
  </si>
  <si>
    <t>Voerendaal</t>
  </si>
  <si>
    <t>0988</t>
  </si>
  <si>
    <t>Weert</t>
  </si>
  <si>
    <t>0994</t>
  </si>
  <si>
    <t>Valkenburg aan de Geul</t>
  </si>
  <si>
    <t>0995</t>
  </si>
  <si>
    <t>Lelystad</t>
  </si>
  <si>
    <t>1507</t>
  </si>
  <si>
    <t>Horst aan de Maas</t>
  </si>
  <si>
    <t>1509</t>
  </si>
  <si>
    <t>Oude IJsselstreek</t>
  </si>
  <si>
    <t>1525</t>
  </si>
  <si>
    <t>Teylingen</t>
  </si>
  <si>
    <t>1581</t>
  </si>
  <si>
    <t>Utrechtse Heuvelrug</t>
  </si>
  <si>
    <t>1586</t>
  </si>
  <si>
    <t>Oost Gelre</t>
  </si>
  <si>
    <t>1598</t>
  </si>
  <si>
    <t>Koggenland</t>
  </si>
  <si>
    <t>1621</t>
  </si>
  <si>
    <t>Lansingerland</t>
  </si>
  <si>
    <t>1640</t>
  </si>
  <si>
    <t>Leudal</t>
  </si>
  <si>
    <t>1641</t>
  </si>
  <si>
    <t>Maasgouw</t>
  </si>
  <si>
    <t>1652</t>
  </si>
  <si>
    <t>Gemert-Bakel</t>
  </si>
  <si>
    <t>1655</t>
  </si>
  <si>
    <t>Halderberge</t>
  </si>
  <si>
    <t>1658</t>
  </si>
  <si>
    <t>Heeze-Leende</t>
  </si>
  <si>
    <t>1659</t>
  </si>
  <si>
    <t>Laarbeek</t>
  </si>
  <si>
    <t>1667</t>
  </si>
  <si>
    <t>Reusel-De Mierden</t>
  </si>
  <si>
    <t>1669</t>
  </si>
  <si>
    <t>Roerdalen</t>
  </si>
  <si>
    <t>1674</t>
  </si>
  <si>
    <t>Roosendaal</t>
  </si>
  <si>
    <t>1676</t>
  </si>
  <si>
    <t>Schouwen-Duiveland</t>
  </si>
  <si>
    <t>1680</t>
  </si>
  <si>
    <t>Aa en Hunze</t>
  </si>
  <si>
    <t>1681</t>
  </si>
  <si>
    <t>Borger-Odoorn</t>
  </si>
  <si>
    <t>1690</t>
  </si>
  <si>
    <t>De Wolden</t>
  </si>
  <si>
    <t>1695</t>
  </si>
  <si>
    <t>Noord-Beveland</t>
  </si>
  <si>
    <t>1696</t>
  </si>
  <si>
    <t>Wijdemeren</t>
  </si>
  <si>
    <t>1699</t>
  </si>
  <si>
    <t>Noordenveld</t>
  </si>
  <si>
    <t>1700</t>
  </si>
  <si>
    <t>Twenterand</t>
  </si>
  <si>
    <t>1701</t>
  </si>
  <si>
    <t>Westerveld</t>
  </si>
  <si>
    <t>1705</t>
  </si>
  <si>
    <t>Lingewaard</t>
  </si>
  <si>
    <t>1706</t>
  </si>
  <si>
    <t>Cranendonck</t>
  </si>
  <si>
    <t>1708</t>
  </si>
  <si>
    <t>Steenwijkerland</t>
  </si>
  <si>
    <t>1709</t>
  </si>
  <si>
    <t>Moerdijk</t>
  </si>
  <si>
    <t>1711</t>
  </si>
  <si>
    <t>Echt-Susteren</t>
  </si>
  <si>
    <t>1714</t>
  </si>
  <si>
    <t>Sluis</t>
  </si>
  <si>
    <t>1719</t>
  </si>
  <si>
    <t>Drimmelen</t>
  </si>
  <si>
    <t>1721</t>
  </si>
  <si>
    <t>Bernheze</t>
  </si>
  <si>
    <t>1723</t>
  </si>
  <si>
    <t>Alphen-Chaam</t>
  </si>
  <si>
    <t>1724</t>
  </si>
  <si>
    <t>Bergeijk</t>
  </si>
  <si>
    <t>1728</t>
  </si>
  <si>
    <t>Bladel</t>
  </si>
  <si>
    <t>1729</t>
  </si>
  <si>
    <t>Gulpen-Wittem</t>
  </si>
  <si>
    <t>1730</t>
  </si>
  <si>
    <t>Tynaarlo</t>
  </si>
  <si>
    <t>1731</t>
  </si>
  <si>
    <t>Midden-Drenthe</t>
  </si>
  <si>
    <t>1734</t>
  </si>
  <si>
    <t>Overbetuwe</t>
  </si>
  <si>
    <t>1735</t>
  </si>
  <si>
    <t>Hof van Twente</t>
  </si>
  <si>
    <t>1740</t>
  </si>
  <si>
    <t>Neder-Betuwe</t>
  </si>
  <si>
    <t>1742</t>
  </si>
  <si>
    <t>Rijssen-Holten</t>
  </si>
  <si>
    <t>1771</t>
  </si>
  <si>
    <t>Geldrop-Mierlo</t>
  </si>
  <si>
    <t>1773</t>
  </si>
  <si>
    <t>Olst-Wijhe</t>
  </si>
  <si>
    <t>1774</t>
  </si>
  <si>
    <t>Dinkelland</t>
  </si>
  <si>
    <t>1783</t>
  </si>
  <si>
    <t>Westland</t>
  </si>
  <si>
    <t>1842</t>
  </si>
  <si>
    <t>Midden-Delfland</t>
  </si>
  <si>
    <t>1859</t>
  </si>
  <si>
    <t>Berkelland</t>
  </si>
  <si>
    <t>1876</t>
  </si>
  <si>
    <t>Bronckhorst</t>
  </si>
  <si>
    <t>1883</t>
  </si>
  <si>
    <t>Sittard-Geleen</t>
  </si>
  <si>
    <t>1884</t>
  </si>
  <si>
    <t>Kaag en Braassem</t>
  </si>
  <si>
    <t>1891</t>
  </si>
  <si>
    <t>Dantumadiel</t>
  </si>
  <si>
    <t>1892</t>
  </si>
  <si>
    <t>Zuidplas</t>
  </si>
  <si>
    <t>1894</t>
  </si>
  <si>
    <t>Peel en Maas</t>
  </si>
  <si>
    <t>1895</t>
  </si>
  <si>
    <t>Oldambt</t>
  </si>
  <si>
    <t>1896</t>
  </si>
  <si>
    <t>Zwartewaterland</t>
  </si>
  <si>
    <t>1900</t>
  </si>
  <si>
    <t>Súdwest-Fryslân</t>
  </si>
  <si>
    <t>1901</t>
  </si>
  <si>
    <t>Bodegraven-Reeuwijk</t>
  </si>
  <si>
    <t>1903</t>
  </si>
  <si>
    <t>Eijsden-Margraten</t>
  </si>
  <si>
    <t>1904</t>
  </si>
  <si>
    <t>Stichtse Vecht</t>
  </si>
  <si>
    <t>1911</t>
  </si>
  <si>
    <t>Hollands Kroon</t>
  </si>
  <si>
    <t>1916</t>
  </si>
  <si>
    <t>Leidschendam-Voorburg</t>
  </si>
  <si>
    <t>1924</t>
  </si>
  <si>
    <t>Goeree-Overflakkee</t>
  </si>
  <si>
    <t>1926</t>
  </si>
  <si>
    <t>Pijnacker-Nootdorp</t>
  </si>
  <si>
    <t>1930</t>
  </si>
  <si>
    <t>Nissewaard</t>
  </si>
  <si>
    <t>1931</t>
  </si>
  <si>
    <t>Krimpenerwaard</t>
  </si>
  <si>
    <t>1940</t>
  </si>
  <si>
    <t>De Fryske Marren</t>
  </si>
  <si>
    <t>1942</t>
  </si>
  <si>
    <t>Gooise Meren</t>
  </si>
  <si>
    <t>1945</t>
  </si>
  <si>
    <t>Berg en Dal</t>
  </si>
  <si>
    <t>1948</t>
  </si>
  <si>
    <t>Meierijstad</t>
  </si>
  <si>
    <t>1949</t>
  </si>
  <si>
    <t>Waadhoeke</t>
  </si>
  <si>
    <t>1950</t>
  </si>
  <si>
    <t>Westerwolde</t>
  </si>
  <si>
    <t>1952</t>
  </si>
  <si>
    <t>Midden-Groningen</t>
  </si>
  <si>
    <t>1954</t>
  </si>
  <si>
    <t>Beekdaelen</t>
  </si>
  <si>
    <t>1955</t>
  </si>
  <si>
    <t>Montferland</t>
  </si>
  <si>
    <t>1959</t>
  </si>
  <si>
    <t>Altena</t>
  </si>
  <si>
    <t>1960</t>
  </si>
  <si>
    <t>West Betuwe</t>
  </si>
  <si>
    <t>1961</t>
  </si>
  <si>
    <t>Vijfheerenlanden</t>
  </si>
  <si>
    <t>1963</t>
  </si>
  <si>
    <t>Hoeksche Waard</t>
  </si>
  <si>
    <t>1966</t>
  </si>
  <si>
    <t>Het Hogeland</t>
  </si>
  <si>
    <t>1969</t>
  </si>
  <si>
    <t>Westerkwartier</t>
  </si>
  <si>
    <t>1970</t>
  </si>
  <si>
    <t>Noardeast-Fryslân</t>
  </si>
  <si>
    <t>1978</t>
  </si>
  <si>
    <t>Molenlanden</t>
  </si>
  <si>
    <t>1979</t>
  </si>
  <si>
    <t>Eemsdelta</t>
  </si>
  <si>
    <t>1980</t>
  </si>
  <si>
    <t>Dijk en Waard</t>
  </si>
  <si>
    <t>1982</t>
  </si>
  <si>
    <t>Land van Cuijk</t>
  </si>
  <si>
    <t>1991</t>
  </si>
  <si>
    <t>Maashorst</t>
  </si>
  <si>
    <t>1992</t>
  </si>
  <si>
    <t>Voorne aan Zee</t>
  </si>
  <si>
    <t>Tabel 5</t>
  </si>
  <si>
    <t>Aantal personen</t>
  </si>
  <si>
    <t>Studietoeslag (IST &amp; ST) uitgesplitst naar verstrekkende gemeente, 2023</t>
  </si>
  <si>
    <t>.</t>
  </si>
  <si>
    <t>2 250</t>
  </si>
  <si>
    <t>1 980</t>
  </si>
  <si>
    <t>1 820</t>
  </si>
  <si>
    <t>Studerenden</t>
  </si>
  <si>
    <t xml:space="preserve">Dit bestand bevat alle personen die in een peiljaar scholier of student zijn, inclusief begin- en einddata van de opleiding(en) en, indien beschikbaar, specifieke kenmerken van die opleiding(en) zoals het opleidingsnummer (gedetailleerde typering van opleiding) en de studiefase. Het gaat om scholieren/studenten in door overheid bekostigd onderwijs, of met studiefinanciering van de Nederlandse overheid (WSF) in overige onderwijsinstellingen (eventueel in het buitenland). Studenten ouder dan 16 jaar in particulier of buitenlands onderwijs zonder WSF ontbreken.
</t>
  </si>
  <si>
    <t>Diverse onderwijsregistraties</t>
  </si>
  <si>
    <t>Jaarlijks</t>
  </si>
  <si>
    <t>Dit bestand wordt gebruikt om het soort onderwijs te bepalen dat wordt gevolgd door personen met studietoeslag. Voor deze tabellenset zijn gegevens van 2023 gebruikt.</t>
  </si>
  <si>
    <t>Tabel 3</t>
  </si>
  <si>
    <t>Tabel 4</t>
  </si>
  <si>
    <t>September 2024</t>
  </si>
  <si>
    <t>Personen met studietoeslag (ST), 2023</t>
  </si>
  <si>
    <t>Totalen individuele studietoeslag en studietoeslag, 2023</t>
  </si>
  <si>
    <t>Registratie (individuele) studietoeslag in de BUS</t>
  </si>
  <si>
    <t xml:space="preserve">De totale aantallen uitbetalingen en personen en de gemiddelde en mediane bedragen zijn afgerond op tientallen, de totaal bedragen zijn afgerond op honderdtallen. 
</t>
  </si>
  <si>
    <r>
      <rPr>
        <b/>
        <i/>
        <sz val="10"/>
        <rFont val="Arial"/>
        <family val="2"/>
      </rPr>
      <t>Individuele studietoeslag</t>
    </r>
    <r>
      <rPr>
        <b/>
        <sz val="10"/>
        <rFont val="Arial"/>
        <family val="2"/>
      </rPr>
      <t xml:space="preserve"> </t>
    </r>
    <r>
      <rPr>
        <sz val="10"/>
        <rFont val="Arial"/>
        <family val="2"/>
      </rPr>
      <t xml:space="preserve">– Dit is een toeslag voor studenten met een beperking en kan worden verstrekt aan de persoon van 18 jaar of ouder die recht heeft op studiefinanciering of recht heeft op een tegemoetkoming op grond van de Wet tegemoetkoming onderwijsbijdrage en schoolkosten én die, gelet op de overige omstandigheden van de persoon, voldoet aan de overige bepalingen van de Participatiewet. De gemeente bepaalt de hoogte van de uitkering en met welke frequentie deze wordt uitbetaald. Vanaf 1 april 2022 is deze regeling vervangen door de studietoeslag als aparte regeling onder de Participatiewet (zie </t>
    </r>
    <r>
      <rPr>
        <i/>
        <sz val="10"/>
        <rFont val="Arial"/>
        <family val="2"/>
      </rPr>
      <t>Studietoeslag</t>
    </r>
    <r>
      <rPr>
        <sz val="10"/>
        <rFont val="Arial"/>
        <family val="2"/>
      </rPr>
      <t xml:space="preserve">). In 2022 geldt nog wel een overgangsrecht. Indien het college individuele studietoeslag heeft toegekend die hoger is dan het bedrag op grond van de studietoeslag, dan houdt de betreffende student dit toegekend recht voor de duur van de toekenning. 
</t>
    </r>
  </si>
  <si>
    <r>
      <rPr>
        <b/>
        <i/>
        <sz val="10"/>
        <rFont val="Arial"/>
        <family val="2"/>
      </rPr>
      <t>Gemiddeld aantal uitbetalingen</t>
    </r>
    <r>
      <rPr>
        <sz val="10"/>
        <rFont val="Arial"/>
        <family val="2"/>
      </rPr>
      <t xml:space="preserve"> – Het gemiddeld aantal uitbetalingen individuele studietoeslag in tabel 2 is berekend door de som van het aantal uitbetalingen per persoon te bepalen en te delen door het aantal personen. Het gemiddelde is afzonderlijk berekend voor de twee leeftijdsgroepen.
</t>
    </r>
  </si>
  <si>
    <r>
      <rPr>
        <b/>
        <i/>
        <sz val="10"/>
        <rFont val="Arial"/>
        <family val="2"/>
      </rPr>
      <t>Gemiddeld bedrag individuele studietoeslag</t>
    </r>
    <r>
      <rPr>
        <sz val="10"/>
        <rFont val="Arial"/>
        <family val="2"/>
      </rPr>
      <t xml:space="preserve"> – Het gemiddelde bedrag van de uitbetalingen in tabel 1 is berekend door het totaal bedrag te delen door het totaal aantal maanden dat de uitkeringen aan individuele studietoeslag in het betreffende jaar zijn uitgekeerd. Het betreft het gemiddelde per uitkering individuele studietoeslag per maand dat de uitkering lopend was in een jaar.</t>
    </r>
  </si>
  <si>
    <r>
      <rPr>
        <b/>
        <i/>
        <sz val="10"/>
        <rFont val="Arial"/>
        <family val="2"/>
      </rPr>
      <t>Gemiddeld maandbedrag studietoeslag</t>
    </r>
    <r>
      <rPr>
        <i/>
        <sz val="10"/>
        <rFont val="Arial"/>
        <family val="2"/>
      </rPr>
      <t xml:space="preserve"> – </t>
    </r>
    <r>
      <rPr>
        <sz val="10"/>
        <rFont val="Arial"/>
        <family val="2"/>
      </rPr>
      <t xml:space="preserve">Het gemiddelde maandbedrag van personen in tabel 3 is gebaseerd op de periode tussen aanvangsdatum en einddatum (vanaf hier te noemen: studietoeslagperiode). Het totaalbedrag dat personen in de studietoeslagperiode hebben ontvangen, is gedeeld door de frequentie van het aantal maanden dat betalingen plaatsvonden. </t>
    </r>
  </si>
  <si>
    <t xml:space="preserve">Indien in de studietoeslagperiode sprake was van een missend of nulbedrag, wordt deze gecorrigeerd met behulp van het eerstvolgende bedrag hoger dan 0, die als nabetaling wordt gezien. </t>
  </si>
  <si>
    <r>
      <rPr>
        <b/>
        <sz val="10"/>
        <rFont val="Arial"/>
        <family val="2"/>
      </rPr>
      <t>Let op</t>
    </r>
    <r>
      <rPr>
        <sz val="10"/>
        <rFont val="Arial"/>
        <family val="2"/>
      </rPr>
      <t>: indien er aan een persoon in éen of meer maanden in de studietoeslagperiode geen records worden aangeleverd, worden die maanden ook niet gecorrigeerd. Als er geen aanlevering is geweest door softwareproblemen, dan kan het gemiddelde bedrag iets zijn overschat.</t>
    </r>
  </si>
  <si>
    <r>
      <rPr>
        <b/>
        <i/>
        <sz val="10"/>
        <rFont val="Arial"/>
        <family val="2"/>
      </rPr>
      <t>Mediaan bedrag</t>
    </r>
    <r>
      <rPr>
        <sz val="10"/>
        <rFont val="Arial"/>
        <family val="2"/>
      </rPr>
      <t xml:space="preserve"> – Het mediaan bedrag in tabel 1 en 2 is het middelste uitbetaalde bedrag aan individuele studietoeslag wanneer de bedragen in een jaar op volgorde van hoogte zijn gezet. Vijftig procent van de bedragen valt dus onder en 50 procent boven het mediane bedrag. Bij tabel 1 gaat het om het mediaan bedrag per uitbetaling individuele studietoeslag. Bij tabel 2 gaat het om het mediaan jaarbedrag individuele studietoeslag per persoon. 
Bij tabel 3 gaat het bij het totaal om het totale mediane maandbedrag, voor de uitsplitsingen gaat het om het mediane maandbedrag in de betreffende leeftijdscategorie.</t>
    </r>
  </si>
  <si>
    <r>
      <rPr>
        <b/>
        <i/>
        <sz val="10"/>
        <rFont val="Arial"/>
        <family val="2"/>
      </rPr>
      <t>Studietoeslag</t>
    </r>
    <r>
      <rPr>
        <sz val="10"/>
        <rFont val="Arial"/>
        <family val="2"/>
      </rPr>
      <t xml:space="preserve"> –  Studietoeslag betreft een aparte regeling onder de Participatiewet voor studenten met een beperking. Studietoeslag kan worden verstrekt aan de persoon van 15 jaar of ouder die recht heeft op studiefinanciering of recht heeft op een tegemoetkoming op grond van de Wet tegemoetkoming onderwijsbijdrage en schoolkosten én die, gelet op de overige omstandigheden van de persoon, voldoet aan de overige bepalingen van de Participatiewet. Voor de studietoeslag zijn minimum bedragen vastgesteld die twee keer per jaar geïndexeerd worden.  </t>
    </r>
  </si>
  <si>
    <r>
      <rPr>
        <b/>
        <i/>
        <sz val="10"/>
        <rFont val="Arial"/>
        <family val="2"/>
      </rPr>
      <t>Vrijlating stagevergoeding</t>
    </r>
    <r>
      <rPr>
        <sz val="10"/>
        <rFont val="Arial"/>
        <family val="2"/>
      </rPr>
      <t xml:space="preserve"> – Op grond van artikel 36b, vijfde lid, van de Participatiewet wordt een stagevergoeding boven een vrij te laten bedrag in mindering gebracht op de studietoeslag. Dit artikel bepaalt dat deze vrijlating € 180,– per maand bedraagt. In deze tabellenset wordt er vrijlating stagevergoeding geteld indien er bij een persoon in de periode dat er studietoeslag was, een of meerdere keren sprake was van vrijlating van studietoeslag.</t>
    </r>
  </si>
  <si>
    <r>
      <t>AGV</t>
    </r>
    <r>
      <rPr>
        <sz val="10"/>
        <color theme="1"/>
        <rFont val="Arial"/>
        <family val="2"/>
      </rPr>
      <t xml:space="preserve"> - Algemene Verordening Gegevensbescherming</t>
    </r>
  </si>
  <si>
    <r>
      <t>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en het Besluit bijstandsverlening zelfstandigen (Bbz).</t>
    </r>
    <r>
      <rPr>
        <sz val="10"/>
        <color rgb="FFFF0000"/>
        <rFont val="Arial"/>
        <family val="2"/>
      </rPr>
      <t xml:space="preserve"> </t>
    </r>
    <r>
      <rPr>
        <sz val="10"/>
        <rFont val="Arial"/>
        <family val="2"/>
      </rPr>
      <t xml:space="preserve">
In de BUS leveren gemeenten de periodiek en eenmalig verstrekte bijzondere bijstand aan onder code 11 en 12 op het kenmerk 8 ‘Statistiekcode’. Met kenmerk 17 wordt het cluster van de bijzondere bijstand aangegeven. Onder cluster L wordt vanaf 2015 de individuele studietoeslag aangeleverd.
In de BUS zijn ook gegevens opgenomen over de studietoeslag die met ingang van april 2022 als aparte regeling onder de Participatiewet valt. Deze studietoeslag behoort niet tot de bijzondere bijstand en is opgenomen onder kenmerk 8 'Statistiekcode' met code 21 ‘studietoeslag’.</t>
    </r>
  </si>
  <si>
    <t>Voor dit project zijn de BUS-registratiebestanden gebruikt. Dit zijn bestanden waarin administratieve vertraging nog niet is verwerkt. Deze bestanden zijn twee maanden na afloop van de verslagmaand beschikbaar voor onderzoek.
Voor dit onderzoek zijn de maandbestanden op uitkeringenniveau van 2023 van de BUS samengevoegd tot één volumebestand. Voor dit onderzoek zijn alleen de gegevens gebruikt over uitkeringen bijzondere bijstand individuele studietoeslag en uitkeringen studietoeslag volgens de aparte regeling die vanaf 1 april 2022 van kracht is.</t>
  </si>
  <si>
    <t>De BRP wordt gebruikt om de leeftijd van personen met individuele studietoeslag te bepalen. Personen vanaf de AOW-gerechtigde leeftijd worden niet meegenomen. Voor deze tabellenset zijn gegevens van 2023 gebruikt. Deze gegevens zijn toegevoegd aan het volumebestand met gegevens uit de BUS.</t>
  </si>
  <si>
    <t>229 200</t>
  </si>
  <si>
    <t xml:space="preserve">                     maandbedragen</t>
  </si>
  <si>
    <t>Ons e-mailadres is asd@cbs.nl.</t>
  </si>
  <si>
    <t>BUS T – Tabellen Studietoeslag 2023</t>
  </si>
  <si>
    <t xml:space="preserve">Op grond van artikel 36b van de Participatiewet konden studenten met een beperking bij hun gemeente tot 1 april 2022 onder voorwaarden een individuele studietoeslag ontvangen. Met ingang van 1 april 2022 is de individuele studietoeslag als vorm van bijzondere bijstand opgevolgd door de nieuwe ‘studietoeslag’ in de vorm van een aparte regeling onder de Participatiewet. Voor de individuele studietoeslag geldt een overgangsrecht. Indien het college individuele studietoeslag heeft toegekend die hoger is dan het bedrag op grond van de studietoeslag, dan houdt de betreffende student dit toegekend recht voor de duur van de toekenning. Bij de studietoeslag geldt verder dat er geen sprake mag zijn van inkomsten uit arbeid tijdens de looptijd van de studietoeslag, met uitzondering van een stagevergoeding (met een maximale vrijlating van 180 euro per maand). De hoogte van de studietoeslag verschilt daarnaast per leeftijdscategorie. Het doel van de toeslag is om studenten met een beperking naast de studiefinanciering een bron van inkomsten te geven ter compensatie van inkomsten uit een bijbaan. Hoewel er minimale normbedragen zijn, zijn gemeenten vrij om hogere bedragen toe te kennen aan studenten. De studietoeslag kan daarom per gemeente verschillen. Onderstaand zijn de minimumbedragen die golden vanaf 1 januari en 1 juli 2023 weergegeven (Ministerie van SZW, 2023: https://www.rijksoverheid.nl/binaries/rijksoverheid/documenten/publicaties/2023/06/07/normenbrief-1-juli-2023/Normenbrief+1+juli+2023.pdf). 
</t>
  </si>
  <si>
    <t xml:space="preserve">In de Bijstandsuitkeringenstatistiek (BUS) leverden gemeenten de periodiek en eenmalig verstrekte bijzondere bijstand aan onder code 11 en 12 op het kenmerk 8 ‘Statistiekcode’. Met kenmerk 17 wordt het cluster van de bijzondere bijstand aangegeven. Tot 1 april 2022 werd onder cluster L de individuele studietoeslag aangeleverd. 
Met ingang van 1 april 2022 is de individuele studietoeslag geen vorm van bijzondere bijstand meer, maar een aparte regeling onder de Participatiewet. Hiervoor is in de BUS het waardebereik van kenmerk 8 Statistiekcode uitgebreid met een nieuwe statistiekcode 21 ‘studietoeslag’.
</t>
  </si>
  <si>
    <t xml:space="preserve">De verslagperiode van deze tabellenset is 2023.
</t>
  </si>
  <si>
    <r>
      <t xml:space="preserve">In </t>
    </r>
    <r>
      <rPr>
        <b/>
        <sz val="10"/>
        <rFont val="Arial"/>
        <family val="2"/>
      </rPr>
      <t>tabel 3</t>
    </r>
    <r>
      <rPr>
        <sz val="10"/>
        <rFont val="Arial"/>
        <family val="2"/>
      </rPr>
      <t xml:space="preserve"> wordt het totaal aantal unieke personen weergegeven dat een nieuwe studietoeslag heeft ontvangen in het jaar 2023. Vervolgens wordt voor verschillende leeftijdscategorieën – van 'jonger dan 18 jaar' tot en met '21 jaar en ouder' – een uitsplitsing gemaakt naar opleidingsniveau, vrijlating stagevergoeding en gemiddeld en mediaan maandbedrag van personen. </t>
    </r>
  </si>
  <si>
    <r>
      <t xml:space="preserve">In </t>
    </r>
    <r>
      <rPr>
        <b/>
        <sz val="10"/>
        <rFont val="Arial"/>
        <family val="2"/>
      </rPr>
      <t>tabel 2</t>
    </r>
    <r>
      <rPr>
        <sz val="10"/>
        <rFont val="Arial"/>
        <family val="2"/>
      </rPr>
      <t xml:space="preserve"> wordt het aantal personen weergegeven dat een individuele studietoeslag heeft ontvangen in het jaar 2023. Daarna wordt voor personen tot 35 jaar en personen van 35 jaar of ouder het gemiddelde, minimum en maximum aantal uitbetalingen per persoon weergegeven. Vervolgens zijn de totaalbedragen per persoon onderverdeeld in categorieën van 1 000 euro en worden het gemiddelde en de mediaan van het uitbetaalde bedrag aan individuele studietoeslag per persoon weergegeven. 
</t>
    </r>
  </si>
  <si>
    <r>
      <t xml:space="preserve">In </t>
    </r>
    <r>
      <rPr>
        <b/>
        <sz val="10"/>
        <rFont val="Arial"/>
        <family val="2"/>
      </rPr>
      <t>tabel 1</t>
    </r>
    <r>
      <rPr>
        <sz val="10"/>
        <rFont val="Arial"/>
        <family val="2"/>
      </rPr>
      <t xml:space="preserve"> wordt het aantal uitbetalingen en het totale bedrag aan individuele studietoeslag weergegeven voor het jaar 2023. Voor het aantal uitbetalingen zijn de bedragen in categorieën verdeeld, van '0 euro' tot '400 euro of meer' in stappen van 100 euro. Daarnaast worden het gemiddelde en de mediaan van het bedrag per uitbetaling weergegeven. </t>
    </r>
  </si>
  <si>
    <t>De populatie van tabel 1 bestaat uit het aantal uitbetalingen individuele studietoeslag in 2023. De populatie uit tabel 2 bestaat uit het aantal personen tot de AOW-leeftijd die in 2023 een individuele studietoeslag ontvingen. De populatie uit tabel 3 bestaat uit het totaal aantal personen van 15 jaar tot de AOW-leeftijd met een studietoeslag in 2023. In tabellen 4 en 5 bestaat de populatie uit het totaal aantal personen tot de AOW-leeftijd die individuele studietoeslag en/of studietoeslag ontvingen in 2023.</t>
  </si>
  <si>
    <t>Voor dit project is het jaarbestand van de bijstandsuitkeringenstatistiek (BUS) gebruikt. De resultaten naar aanleiding van de extra uitvraag bijzondere bijstand kunnen niet verwerkt worden in dit rapport. De cijfers over de individuele studietoeslag (cluster l, uit de bijzondere bijstand), komen daardoor niet overeen met de cijfers in het rapport over de bijzondere bijstand met publicatiedatum 31 oktober 2024.</t>
  </si>
  <si>
    <r>
      <t xml:space="preserve">AOW-leeftijd – </t>
    </r>
    <r>
      <rPr>
        <sz val="10"/>
        <rFont val="Arial"/>
        <family val="2"/>
      </rPr>
      <t xml:space="preserve">De leeftijd waarop er wettelijk recht is op een uitkering in het kader van de Algemene Ouderdomswet (AOW). In 2023 was de AOW-leeftijd 66 jaar en 10 maanden.
</t>
    </r>
  </si>
  <si>
    <r>
      <rPr>
        <b/>
        <i/>
        <sz val="10"/>
        <rFont val="Arial"/>
        <family val="2"/>
      </rPr>
      <t>Bijzondere bijstand</t>
    </r>
    <r>
      <rPr>
        <sz val="10"/>
        <rFont val="Arial"/>
        <family val="2"/>
      </rPr>
      <t xml:space="preserve"> – Bijzondere bijstand is een (aanvullende) uitkering die periodiek of eenmalig kan worden uitgekeerd. De tabellen 1, 2, 4 en 5 bevatten beide uitkeringsvormen, hierin is geen onderscheid gemaakt tussen periodiek en eenmalig.
</t>
    </r>
  </si>
  <si>
    <t xml:space="preserve">Indien in de periode waarin de individuele studietoeslag lopend was, in tussenliggende maanden sprake was van een missend bedrag, is er vanuit gegaan dat de uitkering wel lopend was in die maand(en). Daarom zijn deze missende bedragen vervangen door een '0' (nul) en zijn ze wel meegenomen in de berekening van het gemiddelde. </t>
  </si>
  <si>
    <r>
      <rPr>
        <b/>
        <i/>
        <sz val="10"/>
        <rFont val="Arial"/>
        <family val="2"/>
      </rPr>
      <t>Soort onderwijs</t>
    </r>
    <r>
      <rPr>
        <sz val="10"/>
        <rFont val="Arial"/>
        <family val="2"/>
      </rPr>
      <t xml:space="preserve"> – het soort onderwijs dat op de aanvangsdatum van de studietoeslag wordt gevolgd door personen met studietoeslag. Indien de aanvangsdatum van de studietoeslag al vóór 1 januari 2023 ligt, wordt het soort onderwijs op 1 januari 2023 gebruikt. Er wordt onderscheid gemaakt naar voortgezet onderwijs (vo), middelbaar beroepsonderwijs (mbo) en hoger beroepsonderwijs of wetenschappelijk onderwijs (hbo/wo).</t>
    </r>
  </si>
  <si>
    <r>
      <t xml:space="preserve">Het project ‘BUS T – Tabellen Studietoeslag 2023’ levert vijf tabellen met informatie over uitgaven van gemeenten aan individuele studietoeslag (IST) en de vanaf april 2022 bestaande studietoeslag (ST). De individuele studietoeslag is een vorm van bijzondere bijstand voor studenten met een beperking. De studietoeslag daarentegen is geen bijzondere bijstand, maar een zelfstandige uitkering op grond van de Participatiewet.
</t>
    </r>
    <r>
      <rPr>
        <b/>
        <sz val="10"/>
        <rFont val="Arial"/>
        <family val="2"/>
      </rPr>
      <t/>
    </r>
  </si>
  <si>
    <t xml:space="preserve">In figuur 2 (gebaseerd op tabel 1) is te zien dat het gemiddelde bedrag van alle uitbetalingen is blijven stijgen in de gehele periode. In 2023 was het gemiddelde bedrag 360 euro, in 2018 nog 250. 
Tussen 2018 en 2021 is het mediane bedrag opgelopen van 175 tot 300 euro. Dit komt neer op een stijging van ongeveer 71 procent. In 2022 bleef het mediane bedrag op hetzelfde niveau als een jaar eerder. In 2023 steeg het mediane bedrag met 10 procent ten opzichte van 2022.
</t>
  </si>
  <si>
    <t xml:space="preserve">Figuur 5 is gebaseerd op tabel 3 een geeft de uitsplitsing van het aantal personen met studietoeslag (ST) naar het soort onderwijs dat zij volgen. Bijna twee derde van de personen met studietoeslag volgt een hbo- of wo-opleiding (62 procent). Ongeveer een derde (32 procent) neemt deel aan onderwijs op mbo-niveau. Slechts weinigen volgen een opleiding voortgezet onderwijs (vo; 3 procent). Een gelijk aandeel van de personen met studietoeslag neemt deel aan een ander soort onderwijs of onderwijs waarvan de opleiding niet bekend is. Deze groep is niet apart in de tabel opgenomen. </t>
  </si>
  <si>
    <t>811 400</t>
  </si>
  <si>
    <t>Tabel 5. Studietoeslag (IST &amp; ST) uitgesplitst naar verstrekkende gemeente, 2023</t>
  </si>
  <si>
    <t>Personen met een uitkering bijzondere bijstand individuele studietoeslag (IST), 2023</t>
  </si>
  <si>
    <t>Uitbetalingen bijzondere bijstand individuele studietoeslag (IST), 2023</t>
  </si>
  <si>
    <t>projectnummer PR002961 BUS-T.</t>
  </si>
  <si>
    <r>
      <rPr>
        <b/>
        <sz val="10"/>
        <rFont val="Arial"/>
        <family val="2"/>
      </rPr>
      <t>Uikomsten in figuren</t>
    </r>
    <r>
      <rPr>
        <sz val="10"/>
        <rFont val="Arial"/>
        <family val="2"/>
      </rPr>
      <t xml:space="preserve">
In de figuren zijn de resultaten van de verslagjaren 2018 tot en met 2022 uit vorige onderzoeken</t>
    </r>
    <r>
      <rPr>
        <vertAlign val="superscript"/>
        <sz val="10"/>
        <rFont val="Arial"/>
        <family val="2"/>
      </rPr>
      <t>1)</t>
    </r>
    <r>
      <rPr>
        <sz val="10"/>
        <rFont val="Arial"/>
        <family val="2"/>
      </rPr>
      <t xml:space="preserve"> meegenomen, zodat vergelijking met het</t>
    </r>
    <r>
      <rPr>
        <sz val="10"/>
        <color rgb="FFFF0000"/>
        <rFont val="Arial"/>
        <family val="2"/>
      </rPr>
      <t xml:space="preserve"> </t>
    </r>
    <r>
      <rPr>
        <sz val="10"/>
        <rFont val="Arial"/>
        <family val="2"/>
      </rPr>
      <t>verslagjaar 2023 mogelijk is.</t>
    </r>
  </si>
  <si>
    <t xml:space="preserve">Zoals blijkt uit tabel 1 en de figuren 1a en 1b, zijn er in 2023 bijna 2,3 duizend uitbetalingen in het kader van de individuele studietoeslag (bijzondere bijstand) uitgekeerd. In vergelijking met 2022, toen er bijna 22 duizend uitbetalingen waren, is dit een daling van bijna 20 duizend. De oorzaak voor deze daling in 2023 is de invoering van de studietoeslag (ST). De daling startte in 2022 al, nadat de studietoeslag vanaf april 2022 werd ingevoerd. Van 2018 op 2021 was er steeds een toename zichtbaar; In deze periode is het aantal uitbetalingen verdrievoudigd. 
Met het verminderde aantal uitbetalingen is ook het totaal uitbetaalde bedrag aan individuele studietoeslag in 2023 gedaald. In 2023 is 811,4 duizend euro uitbetaald. Een jaar eerder was het nog 7,4 miljoen. Tussen 2018 en 2021 was het uitgekeerde bedrag steeds opgelopen.
</t>
  </si>
  <si>
    <t xml:space="preserve">In figuur 3 (gebaseerd op tabel 2) is te zien dat het aantal personen met individuele studietoeslag tussen 2018 en 2021 is gestegen van 1 860 tot             4 500. In 2022 liep het aantal terug tot  4 020, en dit aantal daalde verder tot 410 in 2023. Het laatste aantal is terug te vinden in tabel 2. Slechts weinig personen waren 35 jaar of ouder.
</t>
  </si>
  <si>
    <r>
      <t xml:space="preserve">In </t>
    </r>
    <r>
      <rPr>
        <b/>
        <sz val="10"/>
        <rFont val="Arial"/>
        <family val="2"/>
      </rPr>
      <t>tabel 4</t>
    </r>
    <r>
      <rPr>
        <sz val="10"/>
        <rFont val="Arial"/>
        <family val="2"/>
      </rPr>
      <t xml:space="preserve"> wordt het totaal aantal unieke personen weergegeven dat in 2023 individuele studietoeslag en/of studietoeslag ontving. Vervolgens worden de aantallen personen weergegeven per vorm van de studietoeslag. De aantallen personen van beide vormen van studietoeslag tellen niet tot elkaar op, omdat een deel van de personen in 2023 uitbetalingen onder beide regelingen heeft ontvangen. De tabel bevat daarnaast ook informatie over de totaalbedragen. </t>
    </r>
  </si>
  <si>
    <t>Ter illustratie: indien er een aanvangsdatum is van 1 april 2023 en een einddatum van 31 oktober 2023 en er zijn tussen april en juni drie bedragen van 0 euro uitgekeerd en in juli één bedrag van 400 euro, worden de bedragen in de periode van april tot en met juni gecorrigeerd met 100 euro.</t>
  </si>
  <si>
    <t xml:space="preserve">Indien personen in 2023 in een of meer maanden na de einddatum nog een bedrag hebben ontvangen, wordt dit bedrag verdeeld over de maanden in de studietoeslagperiode waarin er een uitkering plaats heeft gevonden. </t>
  </si>
  <si>
    <r>
      <rPr>
        <b/>
        <sz val="10"/>
        <rFont val="Arial"/>
        <family val="2"/>
      </rPr>
      <t>Let op:</t>
    </r>
    <r>
      <rPr>
        <sz val="10"/>
        <rFont val="Arial"/>
        <family val="2"/>
      </rPr>
      <t xml:space="preserve"> indien er aan een persoon in de studietoeslagperiode geen bedragen zijn uitgekeerd, maar er in 2023 enkel een of meerdere bedragen zijn uitgekeerd na afloop van de studietoeslagperiode, worden deze bedragen niet meegenomen om de gemiddelde en mediane maanbedragen te berekenen, om vertekeningen in de cijfers voor te komen. Deze bedragen worden wel meegenomen in het totaalbedrag voor individuele studietoeslag en studietoeslag samen, in tabel 4. </t>
    </r>
  </si>
  <si>
    <t>Tabel 1. Uitbetalingen bijzondere bijstand individuele studietoeslag (IST), 2023</t>
  </si>
  <si>
    <t>Tabel 2. Personen met een uitkering bijzondere bijstand individuele studietoeslag (IST), 2023</t>
  </si>
  <si>
    <r>
      <t xml:space="preserve">Voor tabel 3 geldt allereerst dat het gemiddelde maandbedrag hoger is dan op basis van de normbedragen verwacht zou worden. Dit heeft ermee te maken dat de normbedragen minimumbedragen betreffen en er verschillende gemeenten zijn die hogere bedragen uitkeren dan de normbedragen. Ook de operationalisatie van het gemiddelde bedrag zou van invloed kunnen zijn. Zie de uitleg onder het begrip </t>
    </r>
    <r>
      <rPr>
        <b/>
        <i/>
        <sz val="10"/>
        <rFont val="Arial"/>
        <family val="2"/>
      </rPr>
      <t>Gemiddeld maandbedrag studietoeslag</t>
    </r>
    <r>
      <rPr>
        <i/>
        <sz val="10"/>
        <rFont val="Arial"/>
        <family val="2"/>
      </rPr>
      <t>.</t>
    </r>
    <r>
      <rPr>
        <sz val="10"/>
        <rFont val="Arial"/>
        <family val="2"/>
      </rPr>
      <t xml:space="preserve">
Voor tabel 3 geldt verder dat uit een kwaliteitsonderzoek in 2023 van het CBS is gebleken dat het nog niet mogelijk was voor alle gemeenten te registreren of er sprake was van vrijlating van inkomsten. De kolom met cijfers over vrijlating stagevergoeding geeft daarmee vermoedelijk een lichte onderschatting weer van de werkelijkheid. </t>
    </r>
  </si>
  <si>
    <t xml:space="preserve">  Bijzondere bijstand individuele studietoeslag, 2018-2020</t>
  </si>
  <si>
    <t xml:space="preserve">
</t>
  </si>
  <si>
    <r>
      <rPr>
        <u/>
        <vertAlign val="superscript"/>
        <sz val="10"/>
        <color theme="10"/>
        <rFont val="Arial"/>
        <family val="2"/>
      </rPr>
      <t>1</t>
    </r>
    <r>
      <rPr>
        <u/>
        <sz val="10"/>
        <color theme="10"/>
        <rFont val="Arial"/>
        <family val="2"/>
      </rPr>
      <t xml:space="preserve"> Bijzondere bijstand individuele studietoeslag, 2022;</t>
    </r>
  </si>
  <si>
    <t xml:space="preserve">  Bijzondere bijstand individuele studietoeslag, 2021;</t>
  </si>
  <si>
    <t xml:space="preserve">Doordat personen gedurende het verslagjaar kunnen verhuizen naar een andere gemeente, telt het aantal unieke personen met studietoeslag op gemeenteniveau in tabel 5 niet op tot het totaal aantal unieke personen op landelijk niveau.
</t>
  </si>
  <si>
    <r>
      <rPr>
        <b/>
        <i/>
        <sz val="10"/>
        <rFont val="Arial"/>
        <family val="2"/>
      </rPr>
      <t>Totaalbedrag</t>
    </r>
    <r>
      <rPr>
        <sz val="10"/>
        <rFont val="Arial"/>
        <family val="2"/>
      </rPr>
      <t xml:space="preserve"> – Het totale bedrag van de uitbetalingen individuele studietoeslag in tabel 1 is berekend door alle bedragen van lopende uitkeringen individuele studietoeslag in een jaar op te tellen. Het totale bedrag van zowel de individuele studietoeslag als de studietoeslag in tabellen 4 en 5 is berekend door het optellen van de bedragen vanuit beide regelingen. Vervolgens is dit bedrag vermeerdert met de bedragen voor studietoeslag (ST) die zijn uitgekeerd aan personen zonder betalingen in de periode tussen aanvangsdatum en einddatum, maar met betalingen in de periode na de einddatum. Deze bedragen zijn niet meegeteld in het totaalbedrag studietoeslag in cel C12 van tabel 4. 
</t>
    </r>
  </si>
  <si>
    <t>Totaalbedrag</t>
  </si>
  <si>
    <r>
      <t xml:space="preserve">In </t>
    </r>
    <r>
      <rPr>
        <b/>
        <sz val="10"/>
        <rFont val="Arial"/>
        <family val="2"/>
      </rPr>
      <t>tabel 5</t>
    </r>
    <r>
      <rPr>
        <sz val="10"/>
        <rFont val="Arial"/>
        <family val="2"/>
      </rPr>
      <t xml:space="preserve"> is het aantal unieke personen weergegeven dat in 2023 individuele studietoeslag en/of studietoeslag ontving. Ook wordt het totale bedrag aan individuele studietoeslag en studietoeslag weergegeven. Daarna worden voor het aantal personen en het totaalbedrag een uitsplitsing gemaakt naar gemeenteniveau. Het totaalbedrag komt overeen met het totaalbedrag in cel C10 van tabel 4 en omvat ook betalingen buiten de uitkeringsperiode. Zie ook: het begrip </t>
    </r>
    <r>
      <rPr>
        <b/>
        <i/>
        <sz val="10"/>
        <rFont val="Arial"/>
        <family val="2"/>
      </rPr>
      <t>Totaalbedrag</t>
    </r>
    <r>
      <rPr>
        <sz val="10"/>
        <rFont val="Arial"/>
        <family val="2"/>
      </rPr>
      <t>.</t>
    </r>
  </si>
  <si>
    <r>
      <t>Totaalbedragen</t>
    </r>
    <r>
      <rPr>
        <vertAlign val="superscript"/>
        <sz val="8"/>
        <color theme="1"/>
        <rFont val="Arial"/>
        <family val="2"/>
      </rPr>
      <t>2</t>
    </r>
  </si>
  <si>
    <r>
      <t>Unieke personen</t>
    </r>
    <r>
      <rPr>
        <vertAlign val="superscript"/>
        <sz val="8"/>
        <color theme="1"/>
        <rFont val="Arial"/>
        <family val="2"/>
      </rPr>
      <t>1</t>
    </r>
  </si>
  <si>
    <r>
      <rPr>
        <vertAlign val="superscript"/>
        <sz val="8"/>
        <color rgb="FF000000"/>
        <rFont val="Arial"/>
        <family val="2"/>
      </rPr>
      <t>1</t>
    </r>
    <r>
      <rPr>
        <sz val="8"/>
        <color rgb="FF000000"/>
        <rFont val="Arial"/>
        <family val="2"/>
      </rPr>
      <t xml:space="preserve"> De aantallen personen tellen niet tot elkaar op, omdat een deel van de personen uitbetalingen onder beide regelingen heeft ontvangen.</t>
    </r>
  </si>
  <si>
    <r>
      <rPr>
        <vertAlign val="superscript"/>
        <sz val="8"/>
        <color rgb="FF000000"/>
        <rFont val="Arial"/>
        <family val="2"/>
      </rPr>
      <t>2</t>
    </r>
    <r>
      <rPr>
        <sz val="8"/>
        <color rgb="FF000000"/>
        <rFont val="Arial"/>
        <family val="2"/>
      </rPr>
      <t xml:space="preserve"> Door gebruik van verschillende operationaliseringen (zie toelichting) komt het totaalbedrag niet overeen met de som van de verschillende categorieën.</t>
    </r>
  </si>
  <si>
    <r>
      <rPr>
        <b/>
        <sz val="10"/>
        <rFont val="Arial"/>
        <family val="2"/>
      </rPr>
      <t>Overzicht van de inhoud van de tabellen</t>
    </r>
    <r>
      <rPr>
        <sz val="10"/>
        <rFont val="Arial"/>
        <family val="2"/>
      </rPr>
      <t xml:space="preserve">
De eerste tabel betreft uitbetalingen van individuele studietoeslag. In deze tabel wordt het aantal uitbetalingen en het totale bedrag aan individuele studietoeslag weergegeven voor het verslagjaar 2023. Er is een indeling in categorieën gemaakt naar de hoogte van de bedragen per uitbetaling, van 0 euro tot '400 euro of meer' in stappen van 100 euro. Daarnaast worden het gemiddelde en de mediaan van het bedrag per uitbetaling weergegeven.
De tweede tabel betreft personen met individuele studietoeslag. In deze tabel wordt het aantal personen met een individuele studietoeslag weergegeven voor 2023. Vervolgens wordt er voor personen tot 35 jaar en personen van 35 jaar of ouder het gemiddelde, minimum en maximum aantal uitbetalingen per persoon weergegeven. De totaalbedragen per persoon zijn onderverdeeld in categorieën van 1 000 euro. Daarnaast worden het gemiddelde en de mediaan van het uitbetaalde bedrag aan individuele studietoeslag per persoon weergegeven.
De derde tabel geeft uitkomsten over de studietoeslag. De personen met studietoeslag zijn daar ingedeeld naar leeftijdscategorie en soort onderwijs. Verder is het aantal personen te zien dat vrijlating voor stagevergoeding had. Daarnaast zijn per leeftijdscategorie het gemiddelde maandbedrag en de mediaan van de bedragen weergegeven.
In de vierde tabel zijn gegevens over individuele studietoeslag en studietoeslag bij elkaar gezet. De uitkomsten betreffen totaalgegevens over het aantal personen en uitgekeerde bedragen. 
De vijfde tabel bevat de betalingen aan individuele studietoeslag en studietoeslag in 2023 tezamen, uitgesplitst naar verstrekkende gemeente.</t>
    </r>
  </si>
  <si>
    <t xml:space="preserve">In tabel 5 wordt het totaalbedrag dat in 2023 aan studietoeslag (zowel IST als ST) is verstrekt, namelijk 26,2 miljoen euro, uitgesplitst naar de verstrekkende gemeenten. Bijna een kwart van dit bedrag (6,2 miljoen euro; 24 procent) is verstrekt door de G4: Amsterdam, Den Haag, Rotterdam en Utrecht. </t>
  </si>
  <si>
    <t xml:space="preserve">
Figuur 6 is samengesteld met gegevens uit tabel 4. Het blijkt dat in 2023 in totaal 26,2 miljoen euro is uitgegeven aan individuele studietoeslag en studietoeslag samen. Het grootste deel (ruim 24,7 miljoen euro) bedroeg studietoeslag. Aan individuele studietoeslag werd ruim 0,8 miljoen euro besteed. Tabel 4 geeft ook het aantal personen dat in 2023 een van beide soorten studietoeslag heeft ontvangen. In dat jaar ontvingen 410 personen individuele studietoeslag en 8 990 studietoeslag. Het kan voorkomen dat personen eerst individuele studietoeslag kregen en later in het jaar studietoeslag. Daarom is het totaal aantal unieke personen dat één soort toeslag of beide soorten ontving kleiner dan de som van personen met individuele studietoeslag en personen met studietoeslag.</t>
  </si>
  <si>
    <r>
      <t xml:space="preserve">Het team Sociale Zekerheid van het Centraal Bureau voor de Statistiek heeft voor het ministerie van Sociale Zaken en Werkgelegenheid (SZW) tabellen opgesteld over de uitgaven van gemeenten aan individuele studietoeslag en studietoeslag in 2023. Voor de individuele studietoeslag gaat het zowel om het aantal en de hoogte van uitbetalingen als om het aantal personen met een uitbetaling en het bedrag dat zij uitbetaald hebben gekregen. Voor de studietoeslag gaat het om het aantal unieke personen, uitgesplitst naar kenmerken zoals leeftijd, opleidingsniveau en gemiddeld maandbedrag. Ook worden het totaal aantal personen en de totale bedragen voor beide vormen van studietoeslag weergegeven. 
Deze cijfers zijn nodig vanwege de vervanging van de individuele studietoeslag voor de studietoeslag als aparte regeling onder de Participatiewet vanaf april 2022. Dit is daarmee een uitbreiding op de onderzoeken die het CBS eerder uitvoerde over de individuele studietoeslag over de verslagjaren 2015 tot en met 2021.
</t>
    </r>
    <r>
      <rPr>
        <b/>
        <i/>
        <sz val="10"/>
        <rFont val="Arial"/>
        <family val="2"/>
      </rPr>
      <t>Kwaliteitswaarschuwing:</t>
    </r>
    <r>
      <rPr>
        <sz val="10"/>
        <rFont val="Arial"/>
        <family val="2"/>
      </rPr>
      <t xml:space="preserve"> Door de versnelde invoering van de nieuwe studietoeslag was het voor een aantal gemeenten niet mogelijk om de studietoeslag aan te leveren in 2022. Ondanks dat de aanlevering in verslagjaar 2023 aanzienlijk verbeterd is, kan dit mogelijk nog een rol spelen, met name met betrekking tot de uitgekeerde bedragen.
</t>
    </r>
  </si>
  <si>
    <t xml:space="preserve">Figuur 4 (gebaseerd op tabel 2) laat zien dat het gemiddelde bedrag dat personen per jaar ontvingen gestegen is van 1 350 euro in 2018 tot 2 090 euro in 2021. Samenhangend met de invoering van de studietoeslag (ST) in 2022 was er in dat jaar een daling zichtbaar. Het gemiddelde bedrag steeg vervolgens licht in 2023 tot 1 980 euro. </t>
  </si>
  <si>
    <t xml:space="preserve">Ter illustratie: indien er een aanvangsdatum is van 1 april 2023 en een einddatum van 31 oktober 2023 en er in die periode drie bedragen van 300 euro zijn uitgekeerd, wordt het totaal van deze drie bedragen gedeeld door 3. Indien er in december 2023, na de einddatum van de uitkering, nog een bedrag van 300 euro is uitgekeerd, wordt dit bedrag gedeeld door 3 (het aantal maanden studietoeslag binnen de studietoeslagperiode) en wordt er zodoende 100 euro bij het gemiddelde maandbedrag van 300 euro opgeteld, waarbij het gemiddeld maandbedrag dan uitkomt op 400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</si>
</sst>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
    <numFmt numFmtId="165" formatCode="#\ ###\ ##0"/>
    <numFmt numFmtId="166" formatCode="#\ ###\ ###\ ###\ ###\ ###\ ##0"/>
    <numFmt numFmtId="167" formatCode="###0"/>
  </numFmts>
  <fonts count="48">
    <font>
      <sz val="11"/>
      <color theme="1"/>
      <name val="Calibri"/>
      <family val="2"/>
      <scheme val="minor"/>
    </font>
    <font>
      <b/>
      <sz val="12"/>
      <color theme="1"/>
      <name val="Arial"/>
      <family val="2"/>
    </font>
    <font>
      <sz val="11"/>
      <color theme="1"/>
      <name val="Arial"/>
      <family val="2"/>
    </font>
    <font>
      <sz val="10"/>
      <color theme="1"/>
      <name val="Arial"/>
      <family val="2"/>
    </font>
    <font>
      <sz val="8"/>
      <color theme="1"/>
      <name val="Arial"/>
      <family val="2"/>
    </font>
    <font>
      <sz val="8"/>
      <color theme="1"/>
      <name val="Helvetica"/>
      <family val="2"/>
    </font>
    <font>
      <u/>
      <sz val="10"/>
      <color theme="10"/>
      <name val="Arial"/>
      <family val="2"/>
    </font>
    <font>
      <b/>
      <sz val="8"/>
      <color theme="1"/>
      <name val="Helvetica"/>
      <family val="2"/>
    </font>
    <font>
      <b/>
      <sz val="10"/>
      <color indexed="10"/>
      <name val="Arial"/>
      <family val="2"/>
    </font>
    <font>
      <sz val="8"/>
      <color theme="1"/>
      <name val="Helvetica"/>
    </font>
    <font>
      <i/>
      <sz val="10"/>
      <color theme="1"/>
      <name val="Arial"/>
      <family val="2"/>
    </font>
    <font>
      <sz val="10"/>
      <color theme="10"/>
      <name val="Arial"/>
      <family val="2"/>
    </font>
    <font>
      <sz val="11"/>
      <color theme="1"/>
      <name val="Calibri"/>
      <family val="2"/>
      <scheme val="minor"/>
    </font>
    <font>
      <sz val="11"/>
      <color theme="1"/>
      <name val="Calibri"/>
      <family val="2"/>
    </font>
    <font>
      <sz val="10"/>
      <color rgb="FFFF0000"/>
      <name val="Arial"/>
      <family val="2"/>
    </font>
    <font>
      <sz val="11"/>
      <color theme="1"/>
      <name val="Calibri"/>
      <family val="2"/>
    </font>
    <font>
      <u/>
      <sz val="10"/>
      <color rgb="FF0070C0"/>
      <name val="Arial"/>
      <family val="2"/>
    </font>
    <font>
      <b/>
      <i/>
      <sz val="11"/>
      <color theme="1"/>
      <name val="Arial"/>
      <family val="2"/>
    </font>
    <font>
      <b/>
      <i/>
      <sz val="10"/>
      <color theme="1"/>
      <name val="Arial"/>
      <family val="2"/>
    </font>
    <font>
      <i/>
      <sz val="10"/>
      <color rgb="FFFF0000"/>
      <name val="Arial"/>
      <family val="2"/>
    </font>
    <font>
      <sz val="11"/>
      <color rgb="FFFF0000"/>
      <name val="Calibri"/>
      <family val="2"/>
      <scheme val="minor"/>
    </font>
    <font>
      <i/>
      <sz val="8"/>
      <color theme="1"/>
      <name val="Arial"/>
      <family val="2"/>
    </font>
    <font>
      <b/>
      <sz val="8"/>
      <color theme="1"/>
      <name val="Arial"/>
      <family val="2"/>
    </font>
    <font>
      <sz val="8"/>
      <color rgb="FF000000"/>
      <name val="Arial"/>
      <family val="2"/>
    </font>
    <font>
      <b/>
      <sz val="8"/>
      <color rgb="FF000000"/>
      <name val="Arial"/>
      <family val="2"/>
    </font>
    <font>
      <b/>
      <sz val="9"/>
      <color rgb="FF000000"/>
      <name val="Arial Bold"/>
      <family val="2"/>
    </font>
    <font>
      <sz val="8"/>
      <color theme="1"/>
      <name val="Calibri"/>
      <family val="2"/>
      <scheme val="minor"/>
    </font>
    <font>
      <i/>
      <sz val="8"/>
      <color rgb="FF000000"/>
      <name val="Arial"/>
      <family val="2"/>
    </font>
    <font>
      <sz val="9"/>
      <color rgb="FF000000"/>
      <name val="Arial"/>
      <family val="2"/>
    </font>
    <font>
      <b/>
      <i/>
      <sz val="10"/>
      <name val="Arial"/>
      <family val="2"/>
    </font>
    <font>
      <sz val="10"/>
      <name val="Arial"/>
      <family val="2"/>
    </font>
    <font>
      <b/>
      <sz val="10"/>
      <name val="Arial"/>
      <family val="2"/>
    </font>
    <font>
      <vertAlign val="superscript"/>
      <sz val="10"/>
      <name val="Arial"/>
      <family val="2"/>
    </font>
    <font>
      <vertAlign val="superscript"/>
      <sz val="8"/>
      <color theme="1"/>
      <name val="Arial"/>
      <family val="2"/>
    </font>
    <font>
      <vertAlign val="superscript"/>
      <sz val="8"/>
      <color rgb="FF000000"/>
      <name val="Arial"/>
      <family val="2"/>
    </font>
    <font>
      <b/>
      <vertAlign val="superscript"/>
      <sz val="8"/>
      <color theme="1"/>
      <name val="Arial"/>
      <family val="2"/>
    </font>
    <font>
      <u/>
      <sz val="11"/>
      <color theme="10"/>
      <name val="Calibri"/>
      <family val="2"/>
      <scheme val="minor"/>
    </font>
    <font>
      <sz val="8"/>
      <name val="Helvetica"/>
      <family val="2"/>
    </font>
    <font>
      <b/>
      <sz val="16"/>
      <name val="Arial"/>
      <family val="2"/>
    </font>
    <font>
      <b/>
      <sz val="11"/>
      <name val="Arial"/>
      <family val="2"/>
    </font>
    <font>
      <b/>
      <sz val="12"/>
      <name val="Calibri"/>
      <family val="2"/>
    </font>
    <font>
      <b/>
      <sz val="12"/>
      <name val="Arial"/>
      <family val="2"/>
    </font>
    <font>
      <sz val="10"/>
      <name val="Calibri"/>
      <family val="2"/>
    </font>
    <font>
      <sz val="11"/>
      <name val="Calibri"/>
      <family val="2"/>
    </font>
    <font>
      <b/>
      <i/>
      <sz val="11"/>
      <name val="Arial"/>
      <family val="2"/>
    </font>
    <font>
      <i/>
      <sz val="10"/>
      <name val="Arial"/>
      <family val="2"/>
    </font>
    <font>
      <sz val="8"/>
      <name val="Arial"/>
      <family val="2"/>
    </font>
    <font>
      <u/>
      <vertAlign val="superscript"/>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s>
  <cellStyleXfs count="8">
    <xf numFmtId="0" fontId="0" fillId="0" borderId="0"/>
    <xf numFmtId="0" fontId="36" fillId="0" borderId="0" applyNumberFormat="0" applyFill="0" applyBorder="0" applyAlignment="0" applyProtection="0"/>
    <xf numFmtId="0" fontId="12" fillId="0" borderId="0"/>
    <xf numFmtId="0" fontId="30" fillId="0" borderId="0"/>
    <xf numFmtId="0" fontId="30" fillId="0" borderId="0"/>
    <xf numFmtId="0" fontId="30" fillId="0" borderId="0"/>
    <xf numFmtId="0" fontId="6" fillId="0" borderId="0" applyNumberFormat="0" applyFill="0" applyBorder="0" applyAlignment="0" applyProtection="0"/>
    <xf numFmtId="0" fontId="30" fillId="0" borderId="0"/>
  </cellStyleXfs>
  <cellXfs count="185">
    <xf numFmtId="0" fontId="0" fillId="0" borderId="0" xfId="0"/>
    <xf numFmtId="0" fontId="1" fillId="2" borderId="0" xfId="0" applyFont="1" applyFill="1"/>
    <xf numFmtId="0" fontId="2" fillId="2" borderId="0" xfId="0" applyFont="1" applyFill="1"/>
    <xf numFmtId="0" fontId="3" fillId="3" borderId="0" xfId="0" applyFont="1" applyFill="1"/>
    <xf numFmtId="49" fontId="3" fillId="2" borderId="0" xfId="0" applyNumberFormat="1" applyFont="1" applyFill="1" applyAlignment="1">
      <alignment horizontal="left"/>
    </xf>
    <xf numFmtId="0" fontId="1" fillId="2" borderId="0" xfId="0" applyFont="1" applyFill="1" applyAlignment="1">
      <alignment horizontal="left"/>
    </xf>
    <xf numFmtId="0" fontId="4" fillId="3" borderId="0" xfId="0" applyFont="1" applyFill="1"/>
    <xf numFmtId="0" fontId="3" fillId="2" borderId="0" xfId="0" applyFont="1" applyFill="1"/>
    <xf numFmtId="0" fontId="5" fillId="3" borderId="0" xfId="0" applyFont="1" applyFill="1" applyAlignment="1">
      <alignment vertical="center"/>
    </xf>
    <xf numFmtId="0" fontId="3" fillId="3" borderId="0" xfId="0" applyFont="1" applyFill="1" applyAlignment="1">
      <alignment vertical="center"/>
    </xf>
    <xf numFmtId="0" fontId="4" fillId="2" borderId="0" xfId="0" applyFont="1" applyFill="1"/>
    <xf numFmtId="0" fontId="8" fillId="2" borderId="0" xfId="0" applyFont="1" applyFill="1"/>
    <xf numFmtId="0" fontId="3" fillId="2" borderId="0" xfId="0" applyFont="1" applyFill="1" applyAlignment="1">
      <alignment horizontal="left"/>
    </xf>
    <xf numFmtId="0" fontId="5" fillId="2" borderId="0" xfId="0" applyFont="1" applyFill="1"/>
    <xf numFmtId="0" fontId="9" fillId="2" borderId="0" xfId="0" applyFont="1" applyFill="1"/>
    <xf numFmtId="0" fontId="10" fillId="2" borderId="0" xfId="0" applyFont="1" applyFill="1"/>
    <xf numFmtId="0" fontId="18" fillId="3" borderId="0" xfId="0" applyFont="1" applyFill="1" applyAlignment="1">
      <alignment horizontal="left" vertical="top" wrapText="1"/>
    </xf>
    <xf numFmtId="0" fontId="3" fillId="0" borderId="0" xfId="0" applyFont="1" applyAlignment="1">
      <alignment horizontal="left" vertical="top"/>
    </xf>
    <xf numFmtId="0" fontId="17" fillId="3" borderId="0" xfId="0" applyFont="1" applyFill="1" applyAlignment="1">
      <alignment horizontal="left" vertical="top"/>
    </xf>
    <xf numFmtId="0" fontId="1" fillId="3" borderId="0" xfId="0" applyFont="1" applyFill="1" applyAlignment="1">
      <alignment horizontal="left" vertical="top" wrapText="1"/>
    </xf>
    <xf numFmtId="0" fontId="20" fillId="0" borderId="0" xfId="0" applyFont="1"/>
    <xf numFmtId="0" fontId="14" fillId="3" borderId="0" xfId="0" applyFont="1" applyFill="1" applyAlignment="1">
      <alignment wrapText="1"/>
    </xf>
    <xf numFmtId="164" fontId="4" fillId="0" borderId="0" xfId="0" applyNumberFormat="1" applyFont="1" applyAlignment="1">
      <alignment horizontal="right"/>
    </xf>
    <xf numFmtId="0" fontId="4" fillId="3" borderId="0" xfId="0" applyFont="1" applyFill="1" applyAlignment="1">
      <alignment horizontal="left"/>
    </xf>
    <xf numFmtId="0" fontId="13" fillId="3" borderId="15" xfId="0" applyFont="1" applyFill="1" applyBorder="1"/>
    <xf numFmtId="165" fontId="4" fillId="0" borderId="0" xfId="0" applyNumberFormat="1" applyFont="1" applyAlignment="1">
      <alignment horizontal="right"/>
    </xf>
    <xf numFmtId="0" fontId="21" fillId="0" borderId="0" xfId="0" applyFont="1" applyAlignment="1">
      <alignment horizontal="right"/>
    </xf>
    <xf numFmtId="0" fontId="4" fillId="3" borderId="0" xfId="0" applyFont="1" applyFill="1" applyAlignment="1">
      <alignment horizontal="left" indent="2"/>
    </xf>
    <xf numFmtId="0" fontId="4" fillId="0" borderId="0" xfId="0" applyFont="1"/>
    <xf numFmtId="0" fontId="4" fillId="0" borderId="15" xfId="0" applyFont="1" applyBorder="1"/>
    <xf numFmtId="0" fontId="22" fillId="3" borderId="16" xfId="0" applyFont="1" applyFill="1" applyBorder="1" applyAlignment="1">
      <alignment horizontal="left"/>
    </xf>
    <xf numFmtId="0" fontId="13" fillId="3" borderId="0" xfId="0" applyFont="1" applyFill="1"/>
    <xf numFmtId="0" fontId="4" fillId="3" borderId="15" xfId="0" applyFont="1" applyFill="1" applyBorder="1"/>
    <xf numFmtId="164" fontId="21" fillId="0" borderId="0" xfId="0" applyNumberFormat="1" applyFont="1" applyAlignment="1">
      <alignment horizontal="right"/>
    </xf>
    <xf numFmtId="0" fontId="4" fillId="3" borderId="0" xfId="0" applyFont="1" applyFill="1" applyAlignment="1">
      <alignment horizontal="left" indent="4"/>
    </xf>
    <xf numFmtId="0" fontId="4" fillId="3" borderId="0" xfId="0" applyFont="1" applyFill="1" applyAlignment="1">
      <alignment horizontal="left" indent="3"/>
    </xf>
    <xf numFmtId="0" fontId="4" fillId="3" borderId="0" xfId="0" applyFont="1" applyFill="1" applyAlignment="1">
      <alignment horizontal="right"/>
    </xf>
    <xf numFmtId="0" fontId="4" fillId="3" borderId="16" xfId="0" applyFont="1" applyFill="1" applyBorder="1" applyAlignment="1">
      <alignment horizontal="left"/>
    </xf>
    <xf numFmtId="0" fontId="4" fillId="3" borderId="0" xfId="0" applyFont="1" applyFill="1" applyAlignment="1">
      <alignment horizontal="center"/>
    </xf>
    <xf numFmtId="0" fontId="22" fillId="3" borderId="0" xfId="0" applyFont="1" applyFill="1" applyAlignment="1">
      <alignment horizontal="left"/>
    </xf>
    <xf numFmtId="0" fontId="13" fillId="3" borderId="0" xfId="0" applyFont="1" applyFill="1" applyAlignment="1">
      <alignment horizontal="right"/>
    </xf>
    <xf numFmtId="0" fontId="13" fillId="3" borderId="0" xfId="0" applyFont="1" applyFill="1" applyAlignment="1">
      <alignment horizontal="right" vertical="top"/>
    </xf>
    <xf numFmtId="0" fontId="4" fillId="3" borderId="0" xfId="0" applyFont="1" applyFill="1" applyAlignment="1">
      <alignment horizontal="right" vertical="top"/>
    </xf>
    <xf numFmtId="0" fontId="21" fillId="3" borderId="0" xfId="0" applyFont="1" applyFill="1"/>
    <xf numFmtId="165" fontId="4" fillId="3" borderId="0" xfId="0" applyNumberFormat="1" applyFont="1" applyFill="1" applyAlignment="1">
      <alignment horizontal="right"/>
    </xf>
    <xf numFmtId="0" fontId="23" fillId="0" borderId="17" xfId="0" applyFont="1" applyBorder="1" applyAlignment="1">
      <alignment horizontal="left" vertical="top"/>
    </xf>
    <xf numFmtId="0" fontId="23" fillId="0" borderId="0" xfId="0" applyFont="1" applyAlignment="1">
      <alignment horizontal="left" vertical="top"/>
    </xf>
    <xf numFmtId="0" fontId="21" fillId="3" borderId="0" xfId="0" applyFont="1" applyFill="1" applyAlignment="1">
      <alignment horizontal="right"/>
    </xf>
    <xf numFmtId="0" fontId="22" fillId="3" borderId="16" xfId="0" applyFont="1" applyFill="1" applyBorder="1"/>
    <xf numFmtId="0" fontId="4" fillId="3" borderId="0" xfId="0" applyFont="1" applyFill="1" applyAlignment="1">
      <alignment horizontal="left" vertical="center"/>
    </xf>
    <xf numFmtId="0" fontId="25" fillId="3" borderId="16" xfId="0" applyFont="1" applyFill="1" applyBorder="1" applyAlignment="1">
      <alignment horizontal="center" vertical="center" wrapText="1"/>
    </xf>
    <xf numFmtId="0" fontId="15" fillId="3" borderId="16" xfId="0" applyFont="1" applyFill="1" applyBorder="1"/>
    <xf numFmtId="0" fontId="23" fillId="3" borderId="0" xfId="0" applyFont="1" applyFill="1" applyAlignment="1">
      <alignment horizontal="left" wrapText="1"/>
    </xf>
    <xf numFmtId="0" fontId="26" fillId="3" borderId="0" xfId="0" applyFont="1" applyFill="1"/>
    <xf numFmtId="0" fontId="28" fillId="3" borderId="0" xfId="0" applyFont="1" applyFill="1" applyAlignment="1">
      <alignment horizontal="center" wrapText="1"/>
    </xf>
    <xf numFmtId="166" fontId="4" fillId="3" borderId="0" xfId="0" applyNumberFormat="1" applyFont="1" applyFill="1" applyAlignment="1">
      <alignment horizontal="right" vertical="center"/>
    </xf>
    <xf numFmtId="167" fontId="4" fillId="3" borderId="0" xfId="0" applyNumberFormat="1" applyFont="1" applyFill="1" applyAlignment="1">
      <alignment horizontal="right" vertical="center"/>
    </xf>
    <xf numFmtId="0" fontId="4" fillId="3" borderId="16" xfId="0" applyFont="1" applyFill="1" applyBorder="1"/>
    <xf numFmtId="166" fontId="4" fillId="3" borderId="16" xfId="0" applyNumberFormat="1" applyFont="1" applyFill="1" applyBorder="1" applyAlignment="1">
      <alignment horizontal="right" vertical="center"/>
    </xf>
    <xf numFmtId="0" fontId="13" fillId="3" borderId="16" xfId="0" applyFont="1" applyFill="1" applyBorder="1"/>
    <xf numFmtId="0" fontId="4" fillId="3" borderId="0" xfId="0" applyFont="1" applyFill="1" applyBorder="1"/>
    <xf numFmtId="0" fontId="13" fillId="3" borderId="0" xfId="0" applyFont="1" applyFill="1" applyBorder="1"/>
    <xf numFmtId="0" fontId="0" fillId="0" borderId="0" xfId="0" applyBorder="1"/>
    <xf numFmtId="0" fontId="31" fillId="2" borderId="9" xfId="2" applyFont="1" applyFill="1" applyBorder="1" applyAlignment="1">
      <alignment horizontal="left" vertical="top" wrapText="1"/>
    </xf>
    <xf numFmtId="0" fontId="31" fillId="2" borderId="10" xfId="3" applyFont="1" applyFill="1" applyBorder="1" applyAlignment="1">
      <alignment horizontal="left" vertical="top" wrapText="1"/>
    </xf>
    <xf numFmtId="0" fontId="30" fillId="2" borderId="11" xfId="2" applyFont="1" applyFill="1" applyBorder="1" applyAlignment="1">
      <alignment horizontal="left" vertical="top" wrapText="1"/>
    </xf>
    <xf numFmtId="0" fontId="3" fillId="0" borderId="12" xfId="4" applyFont="1" applyBorder="1" applyAlignment="1">
      <alignment horizontal="left" vertical="top" wrapText="1"/>
    </xf>
    <xf numFmtId="0" fontId="30" fillId="3" borderId="12" xfId="3" applyFont="1" applyFill="1" applyBorder="1" applyAlignment="1">
      <alignment horizontal="left" vertical="top" wrapText="1"/>
    </xf>
    <xf numFmtId="0" fontId="30" fillId="2" borderId="11" xfId="5" applyFont="1" applyFill="1" applyBorder="1" applyAlignment="1">
      <alignment horizontal="left" vertical="top" wrapText="1"/>
    </xf>
    <xf numFmtId="0" fontId="30" fillId="2" borderId="13" xfId="2" applyFont="1" applyFill="1" applyBorder="1" applyAlignment="1">
      <alignment horizontal="left" vertical="top" wrapText="1"/>
    </xf>
    <xf numFmtId="0" fontId="30" fillId="3" borderId="14" xfId="3" applyFont="1" applyFill="1" applyBorder="1" applyAlignment="1">
      <alignment horizontal="left" vertical="top" wrapText="1"/>
    </xf>
    <xf numFmtId="0" fontId="30" fillId="2" borderId="0" xfId="5" applyFont="1" applyFill="1" applyAlignment="1"/>
    <xf numFmtId="0" fontId="30" fillId="2" borderId="0" xfId="5" applyFont="1" applyFill="1"/>
    <xf numFmtId="0" fontId="37" fillId="2" borderId="0" xfId="5" applyFont="1" applyFill="1"/>
    <xf numFmtId="0" fontId="38" fillId="2" borderId="0" xfId="5" applyFont="1" applyFill="1" applyAlignment="1">
      <alignment horizontal="left"/>
    </xf>
    <xf numFmtId="0" fontId="39" fillId="2" borderId="0" xfId="5" applyFont="1" applyFill="1"/>
    <xf numFmtId="0" fontId="30" fillId="3" borderId="0" xfId="5" applyFill="1"/>
    <xf numFmtId="0" fontId="31" fillId="3" borderId="0" xfId="5" applyFont="1" applyFill="1" applyBorder="1" applyAlignment="1"/>
    <xf numFmtId="0" fontId="30" fillId="3" borderId="0" xfId="5" applyFont="1" applyFill="1"/>
    <xf numFmtId="0" fontId="40" fillId="5" borderId="2" xfId="5" applyFont="1" applyFill="1" applyBorder="1" applyAlignment="1">
      <alignment horizontal="left" wrapText="1"/>
    </xf>
    <xf numFmtId="0" fontId="41" fillId="5" borderId="3" xfId="5" applyFont="1" applyFill="1" applyBorder="1" applyAlignment="1"/>
    <xf numFmtId="0" fontId="14" fillId="3" borderId="0" xfId="5" applyFont="1" applyFill="1"/>
    <xf numFmtId="0" fontId="40" fillId="5" borderId="2" xfId="5" applyFont="1" applyFill="1" applyBorder="1" applyAlignment="1">
      <alignment vertical="top" wrapText="1"/>
    </xf>
    <xf numFmtId="0" fontId="42" fillId="5" borderId="0" xfId="5" applyFont="1" applyFill="1" applyBorder="1" applyAlignment="1">
      <alignment horizontal="left" vertical="top" wrapText="1"/>
    </xf>
    <xf numFmtId="0" fontId="40" fillId="5" borderId="3" xfId="5" applyFont="1" applyFill="1" applyBorder="1" applyAlignment="1">
      <alignment vertical="top" wrapText="1"/>
    </xf>
    <xf numFmtId="0" fontId="30" fillId="3" borderId="0" xfId="5" applyFont="1" applyFill="1" applyAlignment="1">
      <alignment vertical="top" wrapText="1"/>
    </xf>
    <xf numFmtId="0" fontId="41" fillId="5" borderId="3" xfId="5" applyFont="1" applyFill="1" applyBorder="1" applyAlignment="1">
      <alignment vertical="top" wrapText="1"/>
    </xf>
    <xf numFmtId="0" fontId="31" fillId="3" borderId="0" xfId="5" applyFont="1" applyFill="1" applyBorder="1" applyAlignment="1">
      <alignment vertical="top" wrapText="1"/>
    </xf>
    <xf numFmtId="0" fontId="14" fillId="3" borderId="0" xfId="5" applyFont="1" applyFill="1" applyAlignment="1">
      <alignment horizontal="left" vertical="top" wrapText="1"/>
    </xf>
    <xf numFmtId="0" fontId="43" fillId="5" borderId="2" xfId="5" applyFont="1" applyFill="1" applyBorder="1" applyAlignment="1">
      <alignment wrapText="1"/>
    </xf>
    <xf numFmtId="0" fontId="30" fillId="5" borderId="0" xfId="5" applyFont="1" applyFill="1" applyBorder="1" applyAlignment="1">
      <alignment horizontal="left" vertical="top" wrapText="1"/>
    </xf>
    <xf numFmtId="0" fontId="30" fillId="5" borderId="3" xfId="5" applyFill="1" applyBorder="1" applyAlignment="1"/>
    <xf numFmtId="0" fontId="30" fillId="3" borderId="0" xfId="5" applyFill="1" applyBorder="1" applyAlignment="1"/>
    <xf numFmtId="0" fontId="30" fillId="5" borderId="2" xfId="5" applyFill="1" applyBorder="1"/>
    <xf numFmtId="0" fontId="30" fillId="5" borderId="0" xfId="5" applyFill="1" applyBorder="1"/>
    <xf numFmtId="0" fontId="30" fillId="5" borderId="3" xfId="5" applyFill="1" applyBorder="1"/>
    <xf numFmtId="0" fontId="30" fillId="3" borderId="0" xfId="5" applyFill="1" applyBorder="1"/>
    <xf numFmtId="0" fontId="16" fillId="3" borderId="0" xfId="6" applyFont="1" applyFill="1"/>
    <xf numFmtId="0" fontId="30" fillId="5" borderId="0" xfId="5" applyFont="1" applyFill="1" applyBorder="1" applyAlignment="1">
      <alignment vertical="top" wrapText="1"/>
    </xf>
    <xf numFmtId="0" fontId="14" fillId="5" borderId="0" xfId="5" applyFont="1" applyFill="1" applyBorder="1" applyAlignment="1">
      <alignment horizontal="left" vertical="center" wrapText="1"/>
    </xf>
    <xf numFmtId="0" fontId="30" fillId="5" borderId="0" xfId="5" applyFill="1" applyBorder="1" applyAlignment="1">
      <alignment vertical="top" wrapText="1"/>
    </xf>
    <xf numFmtId="0" fontId="30" fillId="5" borderId="0" xfId="5" applyFill="1" applyBorder="1" applyAlignment="1"/>
    <xf numFmtId="0" fontId="6" fillId="5" borderId="0" xfId="6" applyFill="1" applyBorder="1"/>
    <xf numFmtId="0" fontId="11" fillId="5" borderId="0" xfId="6" applyFont="1" applyFill="1" applyBorder="1"/>
    <xf numFmtId="0" fontId="30" fillId="5" borderId="7" xfId="5" applyFill="1" applyBorder="1"/>
    <xf numFmtId="0" fontId="30" fillId="5" borderId="1" xfId="5" applyFill="1" applyBorder="1" applyAlignment="1">
      <alignment vertical="top" wrapText="1"/>
    </xf>
    <xf numFmtId="0" fontId="30" fillId="5" borderId="1" xfId="5" applyFill="1" applyBorder="1"/>
    <xf numFmtId="0" fontId="30" fillId="5" borderId="8" xfId="5" applyFill="1" applyBorder="1"/>
    <xf numFmtId="0" fontId="41" fillId="3" borderId="0" xfId="7" applyFont="1" applyFill="1" applyAlignment="1">
      <alignment horizontal="left" vertical="top" wrapText="1"/>
    </xf>
    <xf numFmtId="0" fontId="30" fillId="2" borderId="0" xfId="7" applyFill="1"/>
    <xf numFmtId="0" fontId="44" fillId="3" borderId="0" xfId="7" applyFont="1" applyFill="1" applyAlignment="1">
      <alignment horizontal="left" vertical="top" wrapText="1"/>
    </xf>
    <xf numFmtId="0" fontId="30" fillId="2" borderId="0" xfId="7" applyFont="1" applyFill="1" applyAlignment="1">
      <alignment horizontal="left" vertical="top" wrapText="1"/>
    </xf>
    <xf numFmtId="0" fontId="14" fillId="2" borderId="0" xfId="7" applyFont="1" applyFill="1" applyAlignment="1">
      <alignment wrapText="1"/>
    </xf>
    <xf numFmtId="0" fontId="30" fillId="2" borderId="0" xfId="7" applyFill="1" applyAlignment="1">
      <alignment wrapText="1"/>
    </xf>
    <xf numFmtId="0" fontId="14" fillId="2" borderId="0" xfId="7" applyFont="1" applyFill="1" applyAlignment="1">
      <alignment horizontal="left" vertical="top" wrapText="1"/>
    </xf>
    <xf numFmtId="0" fontId="45" fillId="2" borderId="0" xfId="7" applyFont="1" applyFill="1" applyAlignment="1">
      <alignment horizontal="left" vertical="top" wrapText="1"/>
    </xf>
    <xf numFmtId="0" fontId="19" fillId="2" borderId="0" xfId="7" applyFont="1" applyFill="1" applyAlignment="1">
      <alignment wrapText="1"/>
    </xf>
    <xf numFmtId="0" fontId="45" fillId="2" borderId="0" xfId="7" applyFont="1" applyFill="1" applyAlignment="1">
      <alignment wrapText="1"/>
    </xf>
    <xf numFmtId="0" fontId="45" fillId="2" borderId="0" xfId="7" applyFont="1" applyFill="1"/>
    <xf numFmtId="0" fontId="14" fillId="2" borderId="0" xfId="7" applyFont="1" applyFill="1"/>
    <xf numFmtId="0" fontId="30" fillId="3" borderId="0" xfId="7" applyFont="1" applyFill="1" applyAlignment="1">
      <alignment horizontal="left" vertical="top" wrapText="1"/>
    </xf>
    <xf numFmtId="0" fontId="30" fillId="2" borderId="0" xfId="7" applyFont="1" applyFill="1" applyAlignment="1">
      <alignment wrapText="1"/>
    </xf>
    <xf numFmtId="0" fontId="44" fillId="3" borderId="0" xfId="7" applyFont="1" applyFill="1" applyBorder="1" applyAlignment="1">
      <alignment horizontal="left" vertical="top"/>
    </xf>
    <xf numFmtId="0" fontId="0" fillId="2" borderId="0" xfId="0" applyFill="1"/>
    <xf numFmtId="0" fontId="44" fillId="3" borderId="0" xfId="0" applyFont="1" applyFill="1" applyAlignment="1">
      <alignment horizontal="left" vertical="top" wrapText="1"/>
    </xf>
    <xf numFmtId="0" fontId="30" fillId="3" borderId="0" xfId="0" applyFont="1" applyFill="1" applyAlignment="1">
      <alignment horizontal="left" vertical="top" wrapText="1"/>
    </xf>
    <xf numFmtId="0" fontId="30" fillId="3" borderId="0" xfId="7" applyFont="1" applyFill="1" applyAlignment="1">
      <alignment horizontal="left" vertical="top"/>
    </xf>
    <xf numFmtId="0" fontId="30" fillId="3" borderId="0" xfId="7" applyFill="1"/>
    <xf numFmtId="0" fontId="30" fillId="3" borderId="0" xfId="7" applyFill="1" applyBorder="1"/>
    <xf numFmtId="0" fontId="29" fillId="2" borderId="0" xfId="7" applyFont="1" applyFill="1" applyAlignment="1">
      <alignment horizontal="left" vertical="top" wrapText="1"/>
    </xf>
    <xf numFmtId="0" fontId="30" fillId="0" borderId="0" xfId="7" applyFont="1" applyFill="1" applyAlignment="1">
      <alignment horizontal="left" vertical="top" wrapText="1"/>
    </xf>
    <xf numFmtId="0" fontId="19" fillId="2" borderId="0" xfId="7" applyFont="1" applyFill="1" applyAlignment="1">
      <alignment horizontal="left" vertical="top" wrapText="1"/>
    </xf>
    <xf numFmtId="0" fontId="30" fillId="3" borderId="0" xfId="7" applyFill="1" applyAlignment="1">
      <alignment horizontal="left" vertical="top" wrapText="1"/>
    </xf>
    <xf numFmtId="0" fontId="41" fillId="3" borderId="0" xfId="5" applyFont="1" applyFill="1" applyBorder="1" applyAlignment="1">
      <alignment horizontal="left" vertical="top" wrapText="1"/>
    </xf>
    <xf numFmtId="0" fontId="30" fillId="0" borderId="12" xfId="4" applyFont="1" applyBorder="1" applyAlignment="1">
      <alignment horizontal="left" vertical="top" wrapText="1"/>
    </xf>
    <xf numFmtId="0" fontId="30" fillId="3" borderId="12" xfId="0" applyFont="1" applyFill="1" applyBorder="1" applyAlignment="1">
      <alignment horizontal="left" vertical="top" wrapText="1"/>
    </xf>
    <xf numFmtId="0" fontId="6" fillId="2" borderId="0" xfId="1" applyFont="1" applyFill="1"/>
    <xf numFmtId="3" fontId="4" fillId="3" borderId="0" xfId="0" applyNumberFormat="1" applyFont="1" applyFill="1" applyAlignment="1">
      <alignment horizontal="right" vertical="center"/>
    </xf>
    <xf numFmtId="0" fontId="24" fillId="3" borderId="16" xfId="0" applyFont="1" applyFill="1" applyBorder="1" applyAlignment="1">
      <alignment horizontal="left"/>
    </xf>
    <xf numFmtId="0" fontId="0" fillId="0" borderId="16" xfId="0" applyBorder="1"/>
    <xf numFmtId="164" fontId="46" fillId="0" borderId="0" xfId="0" applyNumberFormat="1" applyFont="1" applyAlignment="1">
      <alignment horizontal="right"/>
    </xf>
    <xf numFmtId="0" fontId="30" fillId="5" borderId="0" xfId="5" applyFill="1" applyBorder="1" applyAlignment="1">
      <alignment vertical="top" wrapText="1"/>
    </xf>
    <xf numFmtId="0" fontId="6" fillId="5" borderId="0" xfId="1" applyFont="1" applyFill="1" applyBorder="1" applyAlignment="1">
      <alignment vertical="top"/>
    </xf>
    <xf numFmtId="0" fontId="23" fillId="0" borderId="17" xfId="0" applyFont="1" applyBorder="1" applyAlignment="1">
      <alignment horizontal="left"/>
    </xf>
    <xf numFmtId="0" fontId="24" fillId="0" borderId="17" xfId="0" applyFont="1" applyBorder="1" applyAlignment="1"/>
    <xf numFmtId="0" fontId="0" fillId="0" borderId="0" xfId="0" applyFont="1" applyBorder="1" applyAlignment="1"/>
    <xf numFmtId="0" fontId="0" fillId="3" borderId="0" xfId="0" applyFill="1" applyAlignment="1"/>
    <xf numFmtId="0" fontId="27" fillId="3" borderId="0" xfId="0" applyFont="1" applyFill="1" applyAlignment="1">
      <alignment horizontal="right" wrapText="1"/>
    </xf>
    <xf numFmtId="0" fontId="23" fillId="3" borderId="16" xfId="0" applyFont="1" applyFill="1" applyBorder="1" applyAlignment="1">
      <alignment horizontal="right" vertical="top" wrapText="1"/>
    </xf>
    <xf numFmtId="165" fontId="0" fillId="0" borderId="0" xfId="0" applyNumberFormat="1"/>
    <xf numFmtId="0" fontId="30" fillId="5" borderId="0" xfId="5" applyFill="1" applyBorder="1" applyAlignment="1">
      <alignment vertical="top" wrapText="1"/>
    </xf>
    <xf numFmtId="0" fontId="4" fillId="3" borderId="0" xfId="0" applyFont="1" applyFill="1" applyBorder="1" applyAlignment="1">
      <alignment horizontal="left"/>
    </xf>
    <xf numFmtId="0" fontId="0" fillId="0" borderId="0" xfId="0" applyFont="1" applyBorder="1"/>
    <xf numFmtId="0" fontId="0" fillId="3" borderId="0" xfId="0" applyFill="1"/>
    <xf numFmtId="0" fontId="0" fillId="3" borderId="0" xfId="0" applyFill="1" applyBorder="1"/>
    <xf numFmtId="0" fontId="22" fillId="3" borderId="0" xfId="0" applyFont="1" applyFill="1" applyBorder="1" applyAlignment="1">
      <alignment horizontal="left"/>
    </xf>
    <xf numFmtId="0" fontId="4" fillId="3" borderId="0" xfId="0" applyNumberFormat="1" applyFont="1" applyFill="1" applyAlignment="1">
      <alignment horizontal="right" vertical="center"/>
    </xf>
    <xf numFmtId="0" fontId="5" fillId="3" borderId="0" xfId="0" applyFont="1" applyFill="1" applyAlignment="1">
      <alignment vertical="center"/>
    </xf>
    <xf numFmtId="0" fontId="5" fillId="3" borderId="0" xfId="0" applyFont="1" applyFill="1" applyAlignment="1">
      <alignment vertical="center" wrapText="1"/>
    </xf>
    <xf numFmtId="0" fontId="6" fillId="0" borderId="0" xfId="1" applyFont="1" applyFill="1" applyBorder="1" applyAlignment="1">
      <alignment horizontal="left" wrapText="1"/>
    </xf>
    <xf numFmtId="0" fontId="6" fillId="2" borderId="0" xfId="1" applyFont="1" applyFill="1" applyBorder="1" applyAlignment="1">
      <alignment horizontal="left" wrapText="1"/>
    </xf>
    <xf numFmtId="0" fontId="7" fillId="4" borderId="0" xfId="0" applyFont="1" applyFill="1" applyAlignment="1">
      <alignment vertical="center"/>
    </xf>
    <xf numFmtId="0" fontId="14" fillId="3" borderId="0" xfId="5" applyFont="1" applyFill="1" applyAlignment="1">
      <alignment horizontal="left" vertical="top" wrapText="1"/>
    </xf>
    <xf numFmtId="0" fontId="30" fillId="5" borderId="0" xfId="5" applyFont="1" applyFill="1" applyBorder="1" applyAlignment="1">
      <alignment horizontal="left" vertical="top" wrapText="1"/>
    </xf>
    <xf numFmtId="0" fontId="30" fillId="0" borderId="0" xfId="5" applyAlignment="1">
      <alignment horizontal="left" wrapText="1"/>
    </xf>
    <xf numFmtId="0" fontId="30" fillId="5" borderId="0" xfId="5" applyFill="1" applyBorder="1" applyAlignment="1">
      <alignment vertical="top" wrapText="1"/>
    </xf>
    <xf numFmtId="0" fontId="30" fillId="5" borderId="0" xfId="5" applyFill="1" applyBorder="1" applyAlignment="1">
      <alignment horizontal="center" vertical="top" wrapText="1"/>
    </xf>
    <xf numFmtId="0" fontId="40" fillId="5" borderId="4" xfId="5" applyFont="1" applyFill="1" applyBorder="1" applyAlignment="1">
      <alignment horizontal="left" wrapText="1"/>
    </xf>
    <xf numFmtId="0" fontId="40" fillId="5" borderId="5" xfId="5" applyFont="1" applyFill="1" applyBorder="1" applyAlignment="1">
      <alignment horizontal="left" wrapText="1"/>
    </xf>
    <xf numFmtId="0" fontId="41" fillId="5" borderId="5" xfId="5" applyFont="1" applyFill="1" applyBorder="1" applyAlignment="1">
      <alignment horizontal="left" wrapText="1"/>
    </xf>
    <xf numFmtId="0" fontId="41" fillId="5" borderId="5" xfId="5" applyFont="1" applyFill="1" applyBorder="1" applyAlignment="1"/>
    <xf numFmtId="0" fontId="41" fillId="5" borderId="6" xfId="5" applyFont="1" applyFill="1" applyBorder="1" applyAlignment="1"/>
    <xf numFmtId="0" fontId="39" fillId="5" borderId="0" xfId="5" applyFont="1" applyFill="1" applyBorder="1" applyAlignment="1">
      <alignment horizontal="left" vertical="top" wrapText="1"/>
    </xf>
    <xf numFmtId="0" fontId="30" fillId="5" borderId="0" xfId="5" applyFont="1" applyFill="1" applyBorder="1" applyAlignment="1">
      <alignment vertical="top" wrapText="1"/>
    </xf>
    <xf numFmtId="0" fontId="0" fillId="0" borderId="0" xfId="0" applyAlignment="1">
      <alignment vertical="top" wrapText="1"/>
    </xf>
    <xf numFmtId="0" fontId="19" fillId="2" borderId="0" xfId="7" applyFont="1" applyFill="1" applyAlignment="1">
      <alignment horizontal="left" vertical="top" wrapText="1"/>
    </xf>
    <xf numFmtId="0" fontId="14" fillId="2" borderId="0" xfId="7" applyFont="1" applyFill="1" applyAlignment="1">
      <alignment horizontal="left" vertical="top" wrapText="1"/>
    </xf>
    <xf numFmtId="0" fontId="14" fillId="3" borderId="0" xfId="0" applyFont="1" applyFill="1" applyAlignment="1">
      <alignment horizontal="left" vertical="top" wrapText="1"/>
    </xf>
    <xf numFmtId="0" fontId="14" fillId="3" borderId="0" xfId="0" applyFont="1" applyFill="1" applyAlignment="1">
      <alignment horizontal="center" vertical="top" wrapText="1"/>
    </xf>
    <xf numFmtId="0" fontId="22" fillId="3" borderId="16" xfId="0" applyFont="1" applyFill="1" applyBorder="1" applyAlignment="1">
      <alignment horizontal="left"/>
    </xf>
    <xf numFmtId="0" fontId="4" fillId="3" borderId="15" xfId="0" applyFont="1" applyFill="1" applyBorder="1" applyAlignment="1">
      <alignment horizontal="center" vertical="top"/>
    </xf>
    <xf numFmtId="0" fontId="13" fillId="0" borderId="16" xfId="0" applyFont="1" applyBorder="1" applyAlignment="1">
      <alignment horizontal="left"/>
    </xf>
    <xf numFmtId="0" fontId="4" fillId="3" borderId="0" xfId="0" applyFont="1" applyFill="1" applyAlignment="1">
      <alignment horizontal="left" vertical="center"/>
    </xf>
    <xf numFmtId="0" fontId="23" fillId="0" borderId="15" xfId="0" applyFont="1" applyBorder="1" applyAlignment="1">
      <alignment horizontal="left" vertical="top" wrapText="1"/>
    </xf>
    <xf numFmtId="0" fontId="23" fillId="0" borderId="0" xfId="0" applyFont="1" applyBorder="1" applyAlignment="1">
      <alignment horizontal="left" vertical="top" wrapText="1"/>
    </xf>
  </cellXfs>
  <cellStyles count="8">
    <cellStyle name="Hyperlink" xfId="1" builtinId="8"/>
    <cellStyle name="Hyperlink 2" xfId="6"/>
    <cellStyle name="Standaard" xfId="0" builtinId="0"/>
    <cellStyle name="Standaard 2 2 2" xfId="5"/>
    <cellStyle name="Standaard 3" xfId="7"/>
    <cellStyle name="Standaard 4" xfId="2"/>
    <cellStyle name="Standaard 5" xfId="3"/>
    <cellStyle name="Standaard 6" xfId="4"/>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6</xdr:col>
      <xdr:colOff>571500</xdr:colOff>
      <xdr:row>6</xdr:row>
      <xdr:rowOff>400050</xdr:rowOff>
    </xdr:from>
    <xdr:to>
      <xdr:col>10</xdr:col>
      <xdr:colOff>19661</xdr:colOff>
      <xdr:row>11</xdr:row>
      <xdr:rowOff>103879</xdr:rowOff>
    </xdr:to>
    <xdr:pic>
      <xdr:nvPicPr>
        <xdr:cNvPr id="11" name="Afbeelding 10"/>
        <xdr:cNvPicPr>
          <a:picLocks noChangeAspect="1"/>
        </xdr:cNvPicPr>
      </xdr:nvPicPr>
      <xdr:blipFill>
        <a:blip xmlns:r="http://schemas.openxmlformats.org/officeDocument/2006/relationships" r:embed="rId1"/>
        <a:stretch>
          <a:fillRect/>
        </a:stretch>
      </xdr:blipFill>
      <xdr:spPr>
        <a:xfrm>
          <a:off x="4286250" y="4238625"/>
          <a:ext cx="2658086" cy="2847079"/>
        </a:xfrm>
        <a:prstGeom prst="rect">
          <a:avLst/>
        </a:prstGeom>
      </xdr:spPr>
    </xdr:pic>
    <xdr:clientData/>
  </xdr:twoCellAnchor>
  <xdr:twoCellAnchor editAs="oneCell">
    <xdr:from>
      <xdr:col>10</xdr:col>
      <xdr:colOff>114300</xdr:colOff>
      <xdr:row>6</xdr:row>
      <xdr:rowOff>409575</xdr:rowOff>
    </xdr:from>
    <xdr:to>
      <xdr:col>14</xdr:col>
      <xdr:colOff>39485</xdr:colOff>
      <xdr:row>11</xdr:row>
      <xdr:rowOff>95114</xdr:rowOff>
    </xdr:to>
    <xdr:pic>
      <xdr:nvPicPr>
        <xdr:cNvPr id="13" name="Afbeelding 12"/>
        <xdr:cNvPicPr>
          <a:picLocks noChangeAspect="1"/>
        </xdr:cNvPicPr>
      </xdr:nvPicPr>
      <xdr:blipFill>
        <a:blip xmlns:r="http://schemas.openxmlformats.org/officeDocument/2006/relationships" r:embed="rId2"/>
        <a:stretch>
          <a:fillRect/>
        </a:stretch>
      </xdr:blipFill>
      <xdr:spPr>
        <a:xfrm>
          <a:off x="7038975" y="4248150"/>
          <a:ext cx="2792210" cy="2828789"/>
        </a:xfrm>
        <a:prstGeom prst="rect">
          <a:avLst/>
        </a:prstGeom>
      </xdr:spPr>
    </xdr:pic>
    <xdr:clientData/>
  </xdr:twoCellAnchor>
  <xdr:twoCellAnchor editAs="oneCell">
    <xdr:from>
      <xdr:col>2</xdr:col>
      <xdr:colOff>0</xdr:colOff>
      <xdr:row>10</xdr:row>
      <xdr:rowOff>114300</xdr:rowOff>
    </xdr:from>
    <xdr:to>
      <xdr:col>6</xdr:col>
      <xdr:colOff>399620</xdr:colOff>
      <xdr:row>26</xdr:row>
      <xdr:rowOff>139297</xdr:rowOff>
    </xdr:to>
    <xdr:pic>
      <xdr:nvPicPr>
        <xdr:cNvPr id="14" name="Afbeelding 13"/>
        <xdr:cNvPicPr>
          <a:picLocks noChangeAspect="1"/>
        </xdr:cNvPicPr>
      </xdr:nvPicPr>
      <xdr:blipFill>
        <a:blip xmlns:r="http://schemas.openxmlformats.org/officeDocument/2006/relationships" r:embed="rId3"/>
        <a:stretch>
          <a:fillRect/>
        </a:stretch>
      </xdr:blipFill>
      <xdr:spPr>
        <a:xfrm>
          <a:off x="285750" y="6915150"/>
          <a:ext cx="3828620" cy="2682472"/>
        </a:xfrm>
        <a:prstGeom prst="rect">
          <a:avLst/>
        </a:prstGeom>
      </xdr:spPr>
    </xdr:pic>
    <xdr:clientData/>
  </xdr:twoCellAnchor>
  <xdr:twoCellAnchor editAs="oneCell">
    <xdr:from>
      <xdr:col>7</xdr:col>
      <xdr:colOff>190500</xdr:colOff>
      <xdr:row>21</xdr:row>
      <xdr:rowOff>9525</xdr:rowOff>
    </xdr:from>
    <xdr:to>
      <xdr:col>12</xdr:col>
      <xdr:colOff>736489</xdr:colOff>
      <xdr:row>33</xdr:row>
      <xdr:rowOff>229225</xdr:rowOff>
    </xdr:to>
    <xdr:pic>
      <xdr:nvPicPr>
        <xdr:cNvPr id="15" name="Afbeelding 14"/>
        <xdr:cNvPicPr>
          <a:picLocks noChangeAspect="1"/>
        </xdr:cNvPicPr>
      </xdr:nvPicPr>
      <xdr:blipFill>
        <a:blip xmlns:r="http://schemas.openxmlformats.org/officeDocument/2006/relationships" r:embed="rId4"/>
        <a:stretch>
          <a:fillRect/>
        </a:stretch>
      </xdr:blipFill>
      <xdr:spPr>
        <a:xfrm>
          <a:off x="4791075" y="8639175"/>
          <a:ext cx="4584589" cy="2810500"/>
        </a:xfrm>
        <a:prstGeom prst="rect">
          <a:avLst/>
        </a:prstGeom>
      </xdr:spPr>
    </xdr:pic>
    <xdr:clientData/>
  </xdr:twoCellAnchor>
  <xdr:twoCellAnchor editAs="oneCell">
    <xdr:from>
      <xdr:col>2</xdr:col>
      <xdr:colOff>0</xdr:colOff>
      <xdr:row>34</xdr:row>
      <xdr:rowOff>133350</xdr:rowOff>
    </xdr:from>
    <xdr:to>
      <xdr:col>6</xdr:col>
      <xdr:colOff>619950</xdr:colOff>
      <xdr:row>55</xdr:row>
      <xdr:rowOff>19050</xdr:rowOff>
    </xdr:to>
    <xdr:pic>
      <xdr:nvPicPr>
        <xdr:cNvPr id="17" name="Afbeelding 16"/>
        <xdr:cNvPicPr>
          <a:picLocks noChangeAspect="1"/>
        </xdr:cNvPicPr>
      </xdr:nvPicPr>
      <xdr:blipFill>
        <a:blip xmlns:r="http://schemas.openxmlformats.org/officeDocument/2006/relationships" r:embed="rId5"/>
        <a:stretch>
          <a:fillRect/>
        </a:stretch>
      </xdr:blipFill>
      <xdr:spPr>
        <a:xfrm>
          <a:off x="285750" y="11620500"/>
          <a:ext cx="4048950" cy="3714750"/>
        </a:xfrm>
        <a:prstGeom prst="rect">
          <a:avLst/>
        </a:prstGeom>
      </xdr:spPr>
    </xdr:pic>
    <xdr:clientData/>
  </xdr:twoCellAnchor>
  <xdr:twoCellAnchor editAs="oneCell">
    <xdr:from>
      <xdr:col>7</xdr:col>
      <xdr:colOff>400050</xdr:colOff>
      <xdr:row>59</xdr:row>
      <xdr:rowOff>9525</xdr:rowOff>
    </xdr:from>
    <xdr:to>
      <xdr:col>12</xdr:col>
      <xdr:colOff>738757</xdr:colOff>
      <xdr:row>74</xdr:row>
      <xdr:rowOff>74157</xdr:rowOff>
    </xdr:to>
    <xdr:pic>
      <xdr:nvPicPr>
        <xdr:cNvPr id="20" name="Afbeelding 19"/>
        <xdr:cNvPicPr>
          <a:picLocks noChangeAspect="1"/>
        </xdr:cNvPicPr>
      </xdr:nvPicPr>
      <xdr:blipFill>
        <a:blip xmlns:r="http://schemas.openxmlformats.org/officeDocument/2006/relationships" r:embed="rId6"/>
        <a:stretch>
          <a:fillRect/>
        </a:stretch>
      </xdr:blipFill>
      <xdr:spPr>
        <a:xfrm>
          <a:off x="5000625" y="15763875"/>
          <a:ext cx="4377307" cy="2798307"/>
        </a:xfrm>
        <a:prstGeom prst="rect">
          <a:avLst/>
        </a:prstGeom>
      </xdr:spPr>
    </xdr:pic>
    <xdr:clientData/>
  </xdr:twoCellAnchor>
  <xdr:twoCellAnchor editAs="oneCell">
    <xdr:from>
      <xdr:col>7</xdr:col>
      <xdr:colOff>390525</xdr:colOff>
      <xdr:row>40</xdr:row>
      <xdr:rowOff>77636</xdr:rowOff>
    </xdr:from>
    <xdr:to>
      <xdr:col>12</xdr:col>
      <xdr:colOff>714375</xdr:colOff>
      <xdr:row>57</xdr:row>
      <xdr:rowOff>142122</xdr:rowOff>
    </xdr:to>
    <xdr:pic>
      <xdr:nvPicPr>
        <xdr:cNvPr id="2" name="Afbeelding 1"/>
        <xdr:cNvPicPr>
          <a:picLocks noChangeAspect="1"/>
        </xdr:cNvPicPr>
      </xdr:nvPicPr>
      <xdr:blipFill>
        <a:blip xmlns:r="http://schemas.openxmlformats.org/officeDocument/2006/relationships" r:embed="rId7"/>
        <a:stretch>
          <a:fillRect/>
        </a:stretch>
      </xdr:blipFill>
      <xdr:spPr>
        <a:xfrm>
          <a:off x="4991100" y="12917336"/>
          <a:ext cx="4362450" cy="28743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66675</xdr:rowOff>
    </xdr:from>
    <xdr:to>
      <xdr:col>0</xdr:col>
      <xdr:colOff>5819775</xdr:colOff>
      <xdr:row>6</xdr:row>
      <xdr:rowOff>2238375</xdr:rowOff>
    </xdr:to>
    <xdr:pic>
      <xdr:nvPicPr>
        <xdr:cNvPr id="3" name="Afbeelding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05450"/>
          <a:ext cx="5819775"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s.nl/nl-nl/maatwerk/2021/22/bijzondere-bijstand-individuele-studietoeslag-2018-2020" TargetMode="External"/><Relationship Id="rId2" Type="http://schemas.openxmlformats.org/officeDocument/2006/relationships/hyperlink" Target="https://www.cbs.nl/nl-nl/maatwerk/2022/22/bijzondere-bijstand-individuele-studietoeslag-2021" TargetMode="External"/><Relationship Id="rId1" Type="http://schemas.openxmlformats.org/officeDocument/2006/relationships/hyperlink" Target="https://www.cbs.nl/nl-nl/longread/aanvullende-statistische-diensten/2023/extra-uitvraag-bijzondere-bijstand-2022?onepage=true"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6"/>
  <sheetViews>
    <sheetView showGridLines="0" tabSelected="1" zoomScaleNormal="100" workbookViewId="0"/>
  </sheetViews>
  <sheetFormatPr defaultColWidth="11.42578125" defaultRowHeight="15"/>
  <cols>
    <col min="1" max="11" width="9.28515625" customWidth="1"/>
    <col min="257" max="267" width="9.28515625" customWidth="1"/>
    <col min="513" max="523" width="9.28515625" customWidth="1"/>
    <col min="769" max="779" width="9.28515625" customWidth="1"/>
    <col min="1025" max="1035" width="9.28515625" customWidth="1"/>
    <col min="1281" max="1291" width="9.28515625" customWidth="1"/>
    <col min="1537" max="1547" width="9.28515625" customWidth="1"/>
    <col min="1793" max="1803" width="9.28515625" customWidth="1"/>
    <col min="2049" max="2059" width="9.28515625" customWidth="1"/>
    <col min="2305" max="2315" width="9.28515625" customWidth="1"/>
    <col min="2561" max="2571" width="9.28515625" customWidth="1"/>
    <col min="2817" max="2827" width="9.28515625" customWidth="1"/>
    <col min="3073" max="3083" width="9.28515625" customWidth="1"/>
    <col min="3329" max="3339" width="9.28515625" customWidth="1"/>
    <col min="3585" max="3595" width="9.28515625" customWidth="1"/>
    <col min="3841" max="3851" width="9.28515625" customWidth="1"/>
    <col min="4097" max="4107" width="9.28515625" customWidth="1"/>
    <col min="4353" max="4363" width="9.28515625" customWidth="1"/>
    <col min="4609" max="4619" width="9.28515625" customWidth="1"/>
    <col min="4865" max="4875" width="9.28515625" customWidth="1"/>
    <col min="5121" max="5131" width="9.28515625" customWidth="1"/>
    <col min="5377" max="5387" width="9.28515625" customWidth="1"/>
    <col min="5633" max="5643" width="9.28515625" customWidth="1"/>
    <col min="5889" max="5899" width="9.28515625" customWidth="1"/>
    <col min="6145" max="6155" width="9.28515625" customWidth="1"/>
    <col min="6401" max="6411" width="9.28515625" customWidth="1"/>
    <col min="6657" max="6667" width="9.28515625" customWidth="1"/>
    <col min="6913" max="6923" width="9.28515625" customWidth="1"/>
    <col min="7169" max="7179" width="9.28515625" customWidth="1"/>
    <col min="7425" max="7435" width="9.28515625" customWidth="1"/>
    <col min="7681" max="7691" width="9.28515625" customWidth="1"/>
    <col min="7937" max="7947" width="9.28515625" customWidth="1"/>
    <col min="8193" max="8203" width="9.28515625" customWidth="1"/>
    <col min="8449" max="8459" width="9.28515625" customWidth="1"/>
    <col min="8705" max="8715" width="9.28515625" customWidth="1"/>
    <col min="8961" max="8971" width="9.28515625" customWidth="1"/>
    <col min="9217" max="9227" width="9.28515625" customWidth="1"/>
    <col min="9473" max="9483" width="9.28515625" customWidth="1"/>
    <col min="9729" max="9739" width="9.28515625" customWidth="1"/>
    <col min="9985" max="9995" width="9.28515625" customWidth="1"/>
    <col min="10241" max="10251" width="9.28515625" customWidth="1"/>
    <col min="10497" max="10507" width="9.28515625" customWidth="1"/>
    <col min="10753" max="10763" width="9.28515625" customWidth="1"/>
    <col min="11009" max="11019" width="9.28515625" customWidth="1"/>
    <col min="11265" max="11275" width="9.28515625" customWidth="1"/>
    <col min="11521" max="11531" width="9.28515625" customWidth="1"/>
    <col min="11777" max="11787" width="9.28515625" customWidth="1"/>
    <col min="12033" max="12043" width="9.28515625" customWidth="1"/>
    <col min="12289" max="12299" width="9.28515625" customWidth="1"/>
    <col min="12545" max="12555" width="9.28515625" customWidth="1"/>
    <col min="12801" max="12811" width="9.28515625" customWidth="1"/>
    <col min="13057" max="13067" width="9.28515625" customWidth="1"/>
    <col min="13313" max="13323" width="9.28515625" customWidth="1"/>
    <col min="13569" max="13579" width="9.28515625" customWidth="1"/>
    <col min="13825" max="13835" width="9.28515625" customWidth="1"/>
    <col min="14081" max="14091" width="9.28515625" customWidth="1"/>
    <col min="14337" max="14347" width="9.28515625" customWidth="1"/>
    <col min="14593" max="14603" width="9.28515625" customWidth="1"/>
    <col min="14849" max="14859" width="9.28515625" customWidth="1"/>
    <col min="15105" max="15115" width="9.28515625" customWidth="1"/>
    <col min="15361" max="15371" width="9.28515625" customWidth="1"/>
    <col min="15617" max="15627" width="9.28515625" customWidth="1"/>
    <col min="15873" max="15883" width="9.28515625" customWidth="1"/>
    <col min="16129" max="16139" width="9.28515625" customWidth="1"/>
  </cols>
  <sheetData>
    <row r="3" spans="1:2" ht="20.65" customHeight="1">
      <c r="A3" s="74" t="s">
        <v>815</v>
      </c>
    </row>
    <row r="4" spans="1:2" ht="15" customHeight="1">
      <c r="A4" s="1"/>
    </row>
    <row r="5" spans="1:2" ht="15" customHeight="1">
      <c r="A5" s="1"/>
    </row>
    <row r="6" spans="1:2" ht="15" customHeight="1">
      <c r="A6" s="5"/>
    </row>
    <row r="8" spans="1:2" ht="13.9" customHeight="1">
      <c r="A8" s="75"/>
    </row>
    <row r="9" spans="1:2" ht="13.9" customHeight="1">
      <c r="A9" s="75"/>
      <c r="B9" s="2"/>
    </row>
    <row r="10" spans="1:2" ht="13.9" customHeight="1">
      <c r="A10" s="75"/>
      <c r="B10" s="2"/>
    </row>
    <row r="11" spans="1:2" ht="13.9" customHeight="1">
      <c r="A11" s="75"/>
    </row>
    <row r="21" spans="1:1" ht="14.25" customHeight="1"/>
    <row r="22" spans="1:1" ht="14.25" customHeight="1"/>
    <row r="23" spans="1:1" ht="14.25" customHeight="1"/>
    <row r="24" spans="1:1" ht="14.25" customHeight="1"/>
    <row r="25" spans="1:1" ht="14.25" customHeight="1">
      <c r="A25" s="3" t="s">
        <v>0</v>
      </c>
    </row>
    <row r="26" spans="1:1" ht="14.25" customHeight="1">
      <c r="A26" s="4" t="s">
        <v>794</v>
      </c>
    </row>
  </sheetData>
  <pageMargins left="0.75" right="0.75" top="1" bottom="1" header="0.5" footer="0.5"/>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2"/>
  <sheetViews>
    <sheetView showGridLines="0" zoomScale="110" zoomScaleNormal="110" workbookViewId="0"/>
  </sheetViews>
  <sheetFormatPr defaultColWidth="11.42578125" defaultRowHeight="15"/>
  <cols>
    <col min="2" max="2" width="25.7109375" customWidth="1"/>
    <col min="3" max="4" width="13.5703125" customWidth="1"/>
    <col min="5" max="5" width="2.140625" customWidth="1"/>
  </cols>
  <sheetData>
    <row r="1" spans="1:5">
      <c r="A1" s="138" t="s">
        <v>832</v>
      </c>
      <c r="B1" s="139"/>
      <c r="C1" s="50"/>
      <c r="D1" s="50"/>
      <c r="E1" s="62"/>
    </row>
    <row r="2" spans="1:5" ht="25.5" customHeight="1">
      <c r="B2" s="52"/>
      <c r="C2" s="148" t="s">
        <v>781</v>
      </c>
      <c r="D2" s="148" t="s">
        <v>852</v>
      </c>
      <c r="E2" s="53"/>
    </row>
    <row r="3" spans="1:5">
      <c r="B3" s="52"/>
      <c r="C3" s="147" t="s">
        <v>24</v>
      </c>
      <c r="D3" s="147" t="s">
        <v>65</v>
      </c>
      <c r="E3" s="53"/>
    </row>
    <row r="4" spans="1:5">
      <c r="B4" s="52"/>
      <c r="C4" s="54"/>
      <c r="D4" s="54"/>
    </row>
    <row r="5" spans="1:5">
      <c r="B5" s="49" t="s">
        <v>95</v>
      </c>
      <c r="C5" s="55">
        <v>9240</v>
      </c>
      <c r="D5" s="55">
        <v>26200800</v>
      </c>
      <c r="E5" s="56"/>
    </row>
    <row r="6" spans="1:5">
      <c r="B6" s="49"/>
      <c r="C6" s="55"/>
      <c r="D6" s="55"/>
      <c r="E6" s="56"/>
    </row>
    <row r="7" spans="1:5">
      <c r="A7" s="49" t="s">
        <v>96</v>
      </c>
      <c r="B7" s="49" t="s">
        <v>97</v>
      </c>
      <c r="C7" s="55">
        <v>600</v>
      </c>
      <c r="D7" s="55">
        <v>1646400</v>
      </c>
      <c r="E7" s="56"/>
    </row>
    <row r="8" spans="1:5">
      <c r="A8" s="49" t="s">
        <v>98</v>
      </c>
      <c r="B8" s="49" t="s">
        <v>99</v>
      </c>
      <c r="C8" s="55">
        <v>120</v>
      </c>
      <c r="D8" s="55">
        <v>311800</v>
      </c>
      <c r="E8" s="56"/>
    </row>
    <row r="9" spans="1:5">
      <c r="A9" s="49" t="s">
        <v>100</v>
      </c>
      <c r="B9" s="49" t="s">
        <v>101</v>
      </c>
      <c r="C9" s="55">
        <v>10</v>
      </c>
      <c r="D9" s="55">
        <v>33100</v>
      </c>
      <c r="E9" s="56"/>
    </row>
    <row r="10" spans="1:5">
      <c r="A10" s="49" t="s">
        <v>102</v>
      </c>
      <c r="B10" s="49" t="s">
        <v>103</v>
      </c>
      <c r="C10" s="55">
        <v>10</v>
      </c>
      <c r="D10" s="55">
        <v>31900</v>
      </c>
      <c r="E10" s="56"/>
    </row>
    <row r="11" spans="1:5">
      <c r="A11" s="49" t="s">
        <v>104</v>
      </c>
      <c r="B11" s="49" t="s">
        <v>105</v>
      </c>
      <c r="C11" s="55">
        <v>10</v>
      </c>
      <c r="D11" s="55">
        <v>29600</v>
      </c>
      <c r="E11" s="56"/>
    </row>
    <row r="12" spans="1:5">
      <c r="A12" s="49" t="s">
        <v>106</v>
      </c>
      <c r="B12" s="49" t="s">
        <v>107</v>
      </c>
      <c r="C12" s="55">
        <v>10</v>
      </c>
      <c r="D12" s="55">
        <v>35400</v>
      </c>
      <c r="E12" s="56"/>
    </row>
    <row r="13" spans="1:5">
      <c r="A13" s="49" t="s">
        <v>108</v>
      </c>
      <c r="B13" s="49" t="s">
        <v>109</v>
      </c>
      <c r="C13" s="55"/>
      <c r="D13" s="55"/>
      <c r="E13" s="56"/>
    </row>
    <row r="14" spans="1:5">
      <c r="A14" s="49" t="s">
        <v>110</v>
      </c>
      <c r="B14" s="49" t="s">
        <v>111</v>
      </c>
      <c r="C14" s="55">
        <v>0</v>
      </c>
      <c r="D14" s="55" t="s">
        <v>783</v>
      </c>
      <c r="E14" s="56"/>
    </row>
    <row r="15" spans="1:5">
      <c r="A15" s="49" t="s">
        <v>112</v>
      </c>
      <c r="B15" s="49" t="s">
        <v>113</v>
      </c>
      <c r="C15" s="55">
        <v>40</v>
      </c>
      <c r="D15" s="55">
        <v>92600</v>
      </c>
      <c r="E15" s="56"/>
    </row>
    <row r="16" spans="1:5">
      <c r="A16" s="49" t="s">
        <v>114</v>
      </c>
      <c r="B16" s="49" t="s">
        <v>115</v>
      </c>
      <c r="C16" s="55">
        <v>210</v>
      </c>
      <c r="D16" s="55">
        <v>508400</v>
      </c>
      <c r="E16" s="56"/>
    </row>
    <row r="17" spans="1:5">
      <c r="A17" s="49" t="s">
        <v>116</v>
      </c>
      <c r="B17" s="49" t="s">
        <v>117</v>
      </c>
      <c r="C17" s="55">
        <v>10</v>
      </c>
      <c r="D17" s="55">
        <v>18400</v>
      </c>
      <c r="E17" s="56"/>
    </row>
    <row r="18" spans="1:5">
      <c r="A18" s="49" t="s">
        <v>118</v>
      </c>
      <c r="B18" s="49" t="s">
        <v>119</v>
      </c>
      <c r="C18" s="55">
        <v>10</v>
      </c>
      <c r="D18" s="55">
        <v>18500</v>
      </c>
      <c r="E18" s="56"/>
    </row>
    <row r="19" spans="1:5">
      <c r="A19" s="49" t="s">
        <v>120</v>
      </c>
      <c r="B19" s="49" t="s">
        <v>121</v>
      </c>
      <c r="C19" s="55"/>
      <c r="D19" s="55"/>
      <c r="E19" s="56"/>
    </row>
    <row r="20" spans="1:5">
      <c r="A20" s="49" t="s">
        <v>122</v>
      </c>
      <c r="B20" s="49" t="s">
        <v>123</v>
      </c>
      <c r="C20" s="55">
        <v>30</v>
      </c>
      <c r="D20" s="55">
        <v>87400</v>
      </c>
      <c r="E20" s="56"/>
    </row>
    <row r="21" spans="1:5">
      <c r="A21" s="49" t="s">
        <v>124</v>
      </c>
      <c r="B21" s="49" t="s">
        <v>125</v>
      </c>
      <c r="C21" s="55">
        <v>0</v>
      </c>
      <c r="D21" s="55" t="s">
        <v>783</v>
      </c>
      <c r="E21" s="56"/>
    </row>
    <row r="22" spans="1:5">
      <c r="A22" s="49" t="s">
        <v>126</v>
      </c>
      <c r="B22" s="49" t="s">
        <v>127</v>
      </c>
      <c r="C22" s="55"/>
      <c r="D22" s="55"/>
      <c r="E22" s="56"/>
    </row>
    <row r="23" spans="1:5">
      <c r="A23" s="49" t="s">
        <v>128</v>
      </c>
      <c r="B23" s="49" t="s">
        <v>129</v>
      </c>
      <c r="C23" s="55">
        <v>10</v>
      </c>
      <c r="D23" s="55">
        <v>29000</v>
      </c>
      <c r="E23" s="56"/>
    </row>
    <row r="24" spans="1:5">
      <c r="A24" s="49" t="s">
        <v>130</v>
      </c>
      <c r="B24" s="49" t="s">
        <v>131</v>
      </c>
      <c r="C24" s="55">
        <v>60</v>
      </c>
      <c r="D24" s="55">
        <v>146900</v>
      </c>
      <c r="E24" s="56"/>
    </row>
    <row r="25" spans="1:5">
      <c r="A25" s="49" t="s">
        <v>132</v>
      </c>
      <c r="B25" s="49" t="s">
        <v>133</v>
      </c>
      <c r="C25" s="55">
        <v>10</v>
      </c>
      <c r="D25" s="55">
        <v>26300</v>
      </c>
      <c r="E25" s="56"/>
    </row>
    <row r="26" spans="1:5">
      <c r="A26" s="49" t="s">
        <v>134</v>
      </c>
      <c r="B26" s="49" t="s">
        <v>135</v>
      </c>
      <c r="C26" s="55">
        <v>60</v>
      </c>
      <c r="D26" s="55">
        <v>153100</v>
      </c>
      <c r="E26" s="56"/>
    </row>
    <row r="27" spans="1:5">
      <c r="A27" s="49" t="s">
        <v>136</v>
      </c>
      <c r="B27" s="49" t="s">
        <v>137</v>
      </c>
      <c r="C27" s="55">
        <v>40</v>
      </c>
      <c r="D27" s="55">
        <v>92700</v>
      </c>
      <c r="E27" s="56"/>
    </row>
    <row r="28" spans="1:5">
      <c r="A28" s="49" t="s">
        <v>138</v>
      </c>
      <c r="B28" s="49" t="s">
        <v>139</v>
      </c>
      <c r="C28" s="55">
        <v>20</v>
      </c>
      <c r="D28" s="55">
        <v>43300</v>
      </c>
      <c r="E28" s="56"/>
    </row>
    <row r="29" spans="1:5">
      <c r="A29" s="49" t="s">
        <v>140</v>
      </c>
      <c r="B29" s="49" t="s">
        <v>141</v>
      </c>
      <c r="C29" s="55">
        <v>20</v>
      </c>
      <c r="D29" s="55">
        <v>57500</v>
      </c>
      <c r="E29" s="56"/>
    </row>
    <row r="30" spans="1:5">
      <c r="A30" s="49" t="s">
        <v>142</v>
      </c>
      <c r="B30" s="49" t="s">
        <v>143</v>
      </c>
      <c r="C30" s="55">
        <v>10</v>
      </c>
      <c r="D30" s="55">
        <v>19400</v>
      </c>
      <c r="E30" s="56"/>
    </row>
    <row r="31" spans="1:5">
      <c r="A31" s="49" t="s">
        <v>144</v>
      </c>
      <c r="B31" s="49" t="s">
        <v>145</v>
      </c>
      <c r="C31" s="55">
        <v>10</v>
      </c>
      <c r="D31" s="55">
        <v>17700</v>
      </c>
      <c r="E31" s="56"/>
    </row>
    <row r="32" spans="1:5">
      <c r="A32" s="49" t="s">
        <v>146</v>
      </c>
      <c r="B32" s="49" t="s">
        <v>147</v>
      </c>
      <c r="C32" s="55">
        <v>90</v>
      </c>
      <c r="D32" s="55" t="s">
        <v>812</v>
      </c>
      <c r="E32" s="56"/>
    </row>
    <row r="33" spans="1:5">
      <c r="A33" s="49" t="s">
        <v>148</v>
      </c>
      <c r="B33" s="49" t="s">
        <v>149</v>
      </c>
      <c r="C33" s="55">
        <v>200</v>
      </c>
      <c r="D33" s="55">
        <v>655400</v>
      </c>
      <c r="E33" s="56"/>
    </row>
    <row r="34" spans="1:5">
      <c r="A34" s="49" t="s">
        <v>150</v>
      </c>
      <c r="B34" s="49" t="s">
        <v>151</v>
      </c>
      <c r="C34" s="55">
        <v>10</v>
      </c>
      <c r="D34" s="55">
        <v>14400</v>
      </c>
      <c r="E34" s="56"/>
    </row>
    <row r="35" spans="1:5">
      <c r="A35" s="49" t="s">
        <v>152</v>
      </c>
      <c r="B35" s="49" t="s">
        <v>153</v>
      </c>
      <c r="C35" s="55">
        <v>30</v>
      </c>
      <c r="D35" s="55">
        <v>96300</v>
      </c>
      <c r="E35" s="56"/>
    </row>
    <row r="36" spans="1:5">
      <c r="A36" s="49" t="s">
        <v>154</v>
      </c>
      <c r="B36" s="49" t="s">
        <v>155</v>
      </c>
      <c r="C36" s="55">
        <v>20</v>
      </c>
      <c r="D36" s="55">
        <v>32200</v>
      </c>
      <c r="E36" s="56"/>
    </row>
    <row r="37" spans="1:5">
      <c r="A37" s="49" t="s">
        <v>156</v>
      </c>
      <c r="B37" s="49" t="s">
        <v>157</v>
      </c>
      <c r="C37" s="55">
        <v>90</v>
      </c>
      <c r="D37" s="55">
        <v>191300</v>
      </c>
      <c r="E37" s="56"/>
    </row>
    <row r="38" spans="1:5">
      <c r="A38" s="49" t="s">
        <v>158</v>
      </c>
      <c r="B38" s="49" t="s">
        <v>159</v>
      </c>
      <c r="C38" s="55">
        <v>40</v>
      </c>
      <c r="D38" s="55">
        <v>105900</v>
      </c>
      <c r="E38" s="56"/>
    </row>
    <row r="39" spans="1:5">
      <c r="A39" s="49" t="s">
        <v>160</v>
      </c>
      <c r="B39" s="49" t="s">
        <v>161</v>
      </c>
      <c r="C39" s="55">
        <v>10</v>
      </c>
      <c r="D39" s="55">
        <v>20800</v>
      </c>
      <c r="E39" s="56"/>
    </row>
    <row r="40" spans="1:5">
      <c r="A40" s="49" t="s">
        <v>162</v>
      </c>
      <c r="B40" s="49" t="s">
        <v>163</v>
      </c>
      <c r="C40" s="55">
        <v>20</v>
      </c>
      <c r="D40" s="55">
        <v>51100</v>
      </c>
      <c r="E40" s="56"/>
    </row>
    <row r="41" spans="1:5">
      <c r="A41" s="49" t="s">
        <v>164</v>
      </c>
      <c r="B41" s="49" t="s">
        <v>165</v>
      </c>
      <c r="C41" s="55">
        <v>10</v>
      </c>
      <c r="D41" s="55">
        <v>29600</v>
      </c>
      <c r="E41" s="56"/>
    </row>
    <row r="42" spans="1:5">
      <c r="A42" s="49" t="s">
        <v>166</v>
      </c>
      <c r="B42" s="49" t="s">
        <v>167</v>
      </c>
      <c r="C42" s="55">
        <v>0</v>
      </c>
      <c r="D42" s="55" t="s">
        <v>783</v>
      </c>
      <c r="E42" s="56"/>
    </row>
    <row r="43" spans="1:5">
      <c r="A43" s="49" t="s">
        <v>168</v>
      </c>
      <c r="B43" s="49" t="s">
        <v>169</v>
      </c>
      <c r="C43" s="55">
        <v>20</v>
      </c>
      <c r="D43" s="55">
        <v>33200</v>
      </c>
      <c r="E43" s="56"/>
    </row>
    <row r="44" spans="1:5">
      <c r="A44" s="49" t="s">
        <v>170</v>
      </c>
      <c r="B44" s="49" t="s">
        <v>171</v>
      </c>
      <c r="C44" s="55"/>
      <c r="D44" s="55"/>
      <c r="E44" s="56"/>
    </row>
    <row r="45" spans="1:5">
      <c r="A45" s="49" t="s">
        <v>172</v>
      </c>
      <c r="B45" s="49" t="s">
        <v>173</v>
      </c>
      <c r="C45" s="55"/>
      <c r="D45" s="55"/>
      <c r="E45" s="56"/>
    </row>
    <row r="46" spans="1:5">
      <c r="A46" s="49" t="s">
        <v>174</v>
      </c>
      <c r="B46" s="49" t="s">
        <v>175</v>
      </c>
      <c r="C46" s="55">
        <v>0</v>
      </c>
      <c r="D46" s="55" t="s">
        <v>783</v>
      </c>
      <c r="E46" s="56"/>
    </row>
    <row r="47" spans="1:5">
      <c r="A47" s="49" t="s">
        <v>176</v>
      </c>
      <c r="B47" s="49" t="s">
        <v>177</v>
      </c>
      <c r="C47" s="55">
        <v>20</v>
      </c>
      <c r="D47" s="55">
        <v>28100</v>
      </c>
      <c r="E47" s="56"/>
    </row>
    <row r="48" spans="1:5">
      <c r="A48" s="49" t="s">
        <v>178</v>
      </c>
      <c r="B48" s="49" t="s">
        <v>179</v>
      </c>
      <c r="C48" s="55">
        <v>220</v>
      </c>
      <c r="D48" s="55">
        <v>537100</v>
      </c>
      <c r="E48" s="56"/>
    </row>
    <row r="49" spans="1:5">
      <c r="A49" s="49" t="s">
        <v>180</v>
      </c>
      <c r="B49" s="49" t="s">
        <v>181</v>
      </c>
      <c r="C49" s="55">
        <v>10</v>
      </c>
      <c r="D49" s="55">
        <v>12800</v>
      </c>
      <c r="E49" s="56"/>
    </row>
    <row r="50" spans="1:5">
      <c r="A50" s="49" t="s">
        <v>182</v>
      </c>
      <c r="B50" s="49" t="s">
        <v>183</v>
      </c>
      <c r="C50" s="55">
        <v>110</v>
      </c>
      <c r="D50" s="55">
        <v>253600</v>
      </c>
      <c r="E50" s="56"/>
    </row>
    <row r="51" spans="1:5">
      <c r="A51" s="49" t="s">
        <v>184</v>
      </c>
      <c r="B51" s="49" t="s">
        <v>185</v>
      </c>
      <c r="C51" s="55">
        <v>230</v>
      </c>
      <c r="D51" s="55">
        <v>703900</v>
      </c>
      <c r="E51" s="56"/>
    </row>
    <row r="52" spans="1:5">
      <c r="A52" s="49" t="s">
        <v>186</v>
      </c>
      <c r="B52" s="49" t="s">
        <v>187</v>
      </c>
      <c r="C52" s="55">
        <v>20</v>
      </c>
      <c r="D52" s="55">
        <v>46100</v>
      </c>
      <c r="E52" s="56"/>
    </row>
    <row r="53" spans="1:5">
      <c r="A53" s="49" t="s">
        <v>188</v>
      </c>
      <c r="B53" s="49" t="s">
        <v>189</v>
      </c>
      <c r="C53" s="55">
        <v>20</v>
      </c>
      <c r="D53" s="55">
        <v>36100</v>
      </c>
      <c r="E53" s="56"/>
    </row>
    <row r="54" spans="1:5">
      <c r="A54" s="49" t="s">
        <v>190</v>
      </c>
      <c r="B54" s="49" t="s">
        <v>191</v>
      </c>
      <c r="C54" s="55">
        <v>10</v>
      </c>
      <c r="D54" s="55">
        <v>20300</v>
      </c>
      <c r="E54" s="56"/>
    </row>
    <row r="55" spans="1:5">
      <c r="A55" s="49" t="s">
        <v>192</v>
      </c>
      <c r="B55" s="49" t="s">
        <v>193</v>
      </c>
      <c r="C55" s="55">
        <v>10</v>
      </c>
      <c r="D55" s="55">
        <v>12500</v>
      </c>
      <c r="E55" s="56"/>
    </row>
    <row r="56" spans="1:5">
      <c r="A56" s="49" t="s">
        <v>194</v>
      </c>
      <c r="B56" s="49" t="s">
        <v>195</v>
      </c>
      <c r="C56" s="55">
        <v>10</v>
      </c>
      <c r="D56" s="55">
        <v>19300</v>
      </c>
      <c r="E56" s="56"/>
    </row>
    <row r="57" spans="1:5">
      <c r="A57" s="49" t="s">
        <v>196</v>
      </c>
      <c r="B57" s="49" t="s">
        <v>197</v>
      </c>
      <c r="C57" s="55">
        <v>0</v>
      </c>
      <c r="D57" s="55" t="s">
        <v>783</v>
      </c>
      <c r="E57" s="56"/>
    </row>
    <row r="58" spans="1:5">
      <c r="A58" s="49" t="s">
        <v>198</v>
      </c>
      <c r="B58" s="49" t="s">
        <v>199</v>
      </c>
      <c r="C58" s="55">
        <v>40</v>
      </c>
      <c r="D58" s="55">
        <v>98200</v>
      </c>
      <c r="E58" s="56"/>
    </row>
    <row r="59" spans="1:5">
      <c r="A59" s="49" t="s">
        <v>200</v>
      </c>
      <c r="B59" s="49" t="s">
        <v>201</v>
      </c>
      <c r="C59" s="55">
        <v>10</v>
      </c>
      <c r="D59" s="55">
        <v>9400</v>
      </c>
      <c r="E59" s="56"/>
    </row>
    <row r="60" spans="1:5">
      <c r="A60" s="49" t="s">
        <v>202</v>
      </c>
      <c r="B60" s="49" t="s">
        <v>203</v>
      </c>
      <c r="C60" s="55">
        <v>10</v>
      </c>
      <c r="D60" s="156">
        <v>28100</v>
      </c>
      <c r="E60" s="56"/>
    </row>
    <row r="61" spans="1:5">
      <c r="A61" s="49" t="s">
        <v>204</v>
      </c>
      <c r="B61" s="49" t="s">
        <v>205</v>
      </c>
      <c r="C61" s="55">
        <v>70</v>
      </c>
      <c r="D61" s="55">
        <v>174700</v>
      </c>
      <c r="E61" s="56"/>
    </row>
    <row r="62" spans="1:5">
      <c r="A62" s="49" t="s">
        <v>206</v>
      </c>
      <c r="B62" s="49" t="s">
        <v>207</v>
      </c>
      <c r="C62" s="55">
        <v>10</v>
      </c>
      <c r="D62" s="55">
        <v>26500</v>
      </c>
      <c r="E62" s="56"/>
    </row>
    <row r="63" spans="1:5">
      <c r="A63" s="49" t="s">
        <v>208</v>
      </c>
      <c r="B63" s="49" t="s">
        <v>209</v>
      </c>
      <c r="C63" s="55">
        <v>10</v>
      </c>
      <c r="D63" s="55">
        <v>24800</v>
      </c>
      <c r="E63" s="56"/>
    </row>
    <row r="64" spans="1:5">
      <c r="A64" s="49" t="s">
        <v>210</v>
      </c>
      <c r="B64" s="49" t="s">
        <v>211</v>
      </c>
      <c r="C64" s="55">
        <v>20</v>
      </c>
      <c r="D64" s="55">
        <v>35200</v>
      </c>
      <c r="E64" s="56"/>
    </row>
    <row r="65" spans="1:5">
      <c r="A65" s="49" t="s">
        <v>212</v>
      </c>
      <c r="B65" s="49" t="s">
        <v>213</v>
      </c>
      <c r="C65" s="55">
        <v>10</v>
      </c>
      <c r="D65" s="55">
        <v>28500</v>
      </c>
      <c r="E65" s="56"/>
    </row>
    <row r="66" spans="1:5">
      <c r="A66" s="49" t="s">
        <v>214</v>
      </c>
      <c r="B66" s="49" t="s">
        <v>215</v>
      </c>
      <c r="C66" s="55">
        <v>10</v>
      </c>
      <c r="D66" s="55">
        <v>17000</v>
      </c>
      <c r="E66" s="56"/>
    </row>
    <row r="67" spans="1:5">
      <c r="A67" s="49" t="s">
        <v>216</v>
      </c>
      <c r="B67" s="49" t="s">
        <v>217</v>
      </c>
      <c r="C67" s="55">
        <v>10</v>
      </c>
      <c r="D67" s="55">
        <v>16700</v>
      </c>
      <c r="E67" s="56"/>
    </row>
    <row r="68" spans="1:5">
      <c r="A68" s="49" t="s">
        <v>218</v>
      </c>
      <c r="B68" s="49" t="s">
        <v>219</v>
      </c>
      <c r="C68" s="55">
        <v>10</v>
      </c>
      <c r="D68" s="55">
        <v>25100</v>
      </c>
      <c r="E68" s="56"/>
    </row>
    <row r="69" spans="1:5">
      <c r="A69" s="49" t="s">
        <v>220</v>
      </c>
      <c r="B69" s="49" t="s">
        <v>221</v>
      </c>
      <c r="C69" s="55">
        <v>10</v>
      </c>
      <c r="D69" s="55">
        <v>29600</v>
      </c>
      <c r="E69" s="56"/>
    </row>
    <row r="70" spans="1:5">
      <c r="A70" s="49" t="s">
        <v>222</v>
      </c>
      <c r="B70" s="49" t="s">
        <v>223</v>
      </c>
      <c r="C70" s="55">
        <v>0</v>
      </c>
      <c r="D70" s="55" t="s">
        <v>783</v>
      </c>
      <c r="E70" s="56"/>
    </row>
    <row r="71" spans="1:5">
      <c r="A71" s="49" t="s">
        <v>224</v>
      </c>
      <c r="B71" s="49" t="s">
        <v>225</v>
      </c>
      <c r="C71" s="55">
        <v>20</v>
      </c>
      <c r="D71" s="55">
        <v>72800</v>
      </c>
      <c r="E71" s="56"/>
    </row>
    <row r="72" spans="1:5">
      <c r="A72" s="49" t="s">
        <v>226</v>
      </c>
      <c r="B72" s="49" t="s">
        <v>227</v>
      </c>
      <c r="C72" s="55">
        <v>490</v>
      </c>
      <c r="D72" s="55">
        <v>1476000</v>
      </c>
      <c r="E72" s="56"/>
    </row>
    <row r="73" spans="1:5">
      <c r="A73" s="49" t="s">
        <v>228</v>
      </c>
      <c r="B73" s="49" t="s">
        <v>229</v>
      </c>
      <c r="C73" s="55">
        <v>20</v>
      </c>
      <c r="D73" s="55">
        <v>47200</v>
      </c>
      <c r="E73" s="56"/>
    </row>
    <row r="74" spans="1:5">
      <c r="A74" s="49" t="s">
        <v>230</v>
      </c>
      <c r="B74" s="49" t="s">
        <v>231</v>
      </c>
      <c r="C74" s="55">
        <v>10</v>
      </c>
      <c r="D74" s="55">
        <v>31000</v>
      </c>
      <c r="E74" s="56"/>
    </row>
    <row r="75" spans="1:5">
      <c r="A75" s="49" t="s">
        <v>232</v>
      </c>
      <c r="B75" s="49" t="s">
        <v>233</v>
      </c>
      <c r="C75" s="55">
        <v>10</v>
      </c>
      <c r="D75" s="55">
        <v>23900</v>
      </c>
      <c r="E75" s="56"/>
    </row>
    <row r="76" spans="1:5">
      <c r="A76" s="49" t="s">
        <v>234</v>
      </c>
      <c r="B76" s="49" t="s">
        <v>235</v>
      </c>
      <c r="C76" s="55">
        <v>30</v>
      </c>
      <c r="D76" s="55">
        <v>68000</v>
      </c>
      <c r="E76" s="56"/>
    </row>
    <row r="77" spans="1:5">
      <c r="A77" s="49" t="s">
        <v>236</v>
      </c>
      <c r="B77" s="49" t="s">
        <v>237</v>
      </c>
      <c r="C77" s="55">
        <v>0</v>
      </c>
      <c r="D77" s="55" t="s">
        <v>783</v>
      </c>
      <c r="E77" s="56"/>
    </row>
    <row r="78" spans="1:5">
      <c r="A78" s="49" t="s">
        <v>238</v>
      </c>
      <c r="B78" s="49" t="s">
        <v>239</v>
      </c>
      <c r="C78" s="55">
        <v>0</v>
      </c>
      <c r="D78" s="55" t="s">
        <v>783</v>
      </c>
      <c r="E78" s="56"/>
    </row>
    <row r="79" spans="1:5">
      <c r="A79" s="49" t="s">
        <v>240</v>
      </c>
      <c r="B79" s="49" t="s">
        <v>241</v>
      </c>
      <c r="C79" s="55">
        <v>20</v>
      </c>
      <c r="D79" s="55">
        <v>38500</v>
      </c>
      <c r="E79" s="56"/>
    </row>
    <row r="80" spans="1:5">
      <c r="A80" s="49" t="s">
        <v>242</v>
      </c>
      <c r="B80" s="49" t="s">
        <v>243</v>
      </c>
      <c r="C80" s="55">
        <v>0</v>
      </c>
      <c r="D80" s="55" t="s">
        <v>783</v>
      </c>
      <c r="E80" s="56"/>
    </row>
    <row r="81" spans="1:5">
      <c r="A81" s="49" t="s">
        <v>244</v>
      </c>
      <c r="B81" s="49" t="s">
        <v>245</v>
      </c>
      <c r="C81" s="55">
        <v>120</v>
      </c>
      <c r="D81" s="55">
        <v>423500</v>
      </c>
      <c r="E81" s="56"/>
    </row>
    <row r="82" spans="1:5">
      <c r="A82" s="49" t="s">
        <v>246</v>
      </c>
      <c r="B82" s="49" t="s">
        <v>247</v>
      </c>
      <c r="C82" s="55">
        <v>10</v>
      </c>
      <c r="D82" s="55">
        <v>18400</v>
      </c>
      <c r="E82" s="56"/>
    </row>
    <row r="83" spans="1:5">
      <c r="A83" s="49" t="s">
        <v>248</v>
      </c>
      <c r="B83" s="49" t="s">
        <v>249</v>
      </c>
      <c r="C83" s="55">
        <v>10</v>
      </c>
      <c r="D83" s="55">
        <v>14900</v>
      </c>
      <c r="E83" s="56"/>
    </row>
    <row r="84" spans="1:5">
      <c r="A84" s="49" t="s">
        <v>250</v>
      </c>
      <c r="B84" s="49" t="s">
        <v>251</v>
      </c>
      <c r="C84" s="55">
        <v>20</v>
      </c>
      <c r="D84" s="55">
        <v>47400</v>
      </c>
      <c r="E84" s="56"/>
    </row>
    <row r="85" spans="1:5">
      <c r="A85" s="49" t="s">
        <v>252</v>
      </c>
      <c r="B85" s="49" t="s">
        <v>253</v>
      </c>
      <c r="C85" s="55">
        <v>10</v>
      </c>
      <c r="D85" s="55">
        <v>5300</v>
      </c>
      <c r="E85" s="56"/>
    </row>
    <row r="86" spans="1:5">
      <c r="A86" s="49" t="s">
        <v>254</v>
      </c>
      <c r="B86" s="49" t="s">
        <v>255</v>
      </c>
      <c r="C86" s="55">
        <v>20</v>
      </c>
      <c r="D86" s="55">
        <v>59000</v>
      </c>
      <c r="E86" s="56"/>
    </row>
    <row r="87" spans="1:5">
      <c r="A87" s="49" t="s">
        <v>256</v>
      </c>
      <c r="B87" s="49" t="s">
        <v>257</v>
      </c>
      <c r="C87" s="55">
        <v>30</v>
      </c>
      <c r="D87" s="55">
        <v>60100</v>
      </c>
      <c r="E87" s="56"/>
    </row>
    <row r="88" spans="1:5">
      <c r="A88" s="49" t="s">
        <v>258</v>
      </c>
      <c r="B88" s="49" t="s">
        <v>259</v>
      </c>
      <c r="C88" s="55">
        <v>10</v>
      </c>
      <c r="D88" s="55">
        <v>14600</v>
      </c>
      <c r="E88" s="56"/>
    </row>
    <row r="89" spans="1:5">
      <c r="A89" s="49" t="s">
        <v>260</v>
      </c>
      <c r="B89" s="49" t="s">
        <v>261</v>
      </c>
      <c r="C89" s="55">
        <v>20</v>
      </c>
      <c r="D89" s="55">
        <v>49900</v>
      </c>
      <c r="E89" s="56"/>
    </row>
    <row r="90" spans="1:5">
      <c r="A90" s="49" t="s">
        <v>262</v>
      </c>
      <c r="B90" s="49" t="s">
        <v>263</v>
      </c>
      <c r="C90" s="55">
        <v>140</v>
      </c>
      <c r="D90" s="55">
        <v>356300</v>
      </c>
      <c r="E90" s="56"/>
    </row>
    <row r="91" spans="1:5">
      <c r="A91" s="49" t="s">
        <v>264</v>
      </c>
      <c r="B91" s="49" t="s">
        <v>265</v>
      </c>
      <c r="C91" s="55">
        <v>0</v>
      </c>
      <c r="D91" s="137" t="s">
        <v>783</v>
      </c>
      <c r="E91" s="56"/>
    </row>
    <row r="92" spans="1:5">
      <c r="A92" s="49" t="s">
        <v>266</v>
      </c>
      <c r="B92" s="49" t="s">
        <v>267</v>
      </c>
      <c r="C92" s="55">
        <v>20</v>
      </c>
      <c r="D92" s="55">
        <v>55200</v>
      </c>
      <c r="E92" s="56"/>
    </row>
    <row r="93" spans="1:5">
      <c r="A93" s="49" t="s">
        <v>268</v>
      </c>
      <c r="B93" s="49" t="s">
        <v>269</v>
      </c>
      <c r="C93" s="55">
        <v>10</v>
      </c>
      <c r="D93" s="55">
        <v>12700</v>
      </c>
      <c r="E93" s="56"/>
    </row>
    <row r="94" spans="1:5">
      <c r="A94" s="49" t="s">
        <v>270</v>
      </c>
      <c r="B94" s="49" t="s">
        <v>271</v>
      </c>
      <c r="C94" s="55">
        <v>0</v>
      </c>
      <c r="D94" s="55" t="s">
        <v>783</v>
      </c>
      <c r="E94" s="56"/>
    </row>
    <row r="95" spans="1:5">
      <c r="A95" s="49" t="s">
        <v>272</v>
      </c>
      <c r="B95" s="49" t="s">
        <v>273</v>
      </c>
      <c r="C95" s="55">
        <v>0</v>
      </c>
      <c r="D95" s="55" t="s">
        <v>783</v>
      </c>
      <c r="E95" s="56"/>
    </row>
    <row r="96" spans="1:5">
      <c r="A96" s="49" t="s">
        <v>274</v>
      </c>
      <c r="B96" s="49" t="s">
        <v>275</v>
      </c>
      <c r="C96" s="55">
        <v>30</v>
      </c>
      <c r="D96" s="55">
        <v>84500</v>
      </c>
      <c r="E96" s="56"/>
    </row>
    <row r="97" spans="1:5">
      <c r="A97" s="49" t="s">
        <v>276</v>
      </c>
      <c r="B97" s="49" t="s">
        <v>277</v>
      </c>
      <c r="C97" s="55">
        <v>20</v>
      </c>
      <c r="D97" s="55">
        <v>37500</v>
      </c>
      <c r="E97" s="56"/>
    </row>
    <row r="98" spans="1:5">
      <c r="A98" s="49" t="s">
        <v>278</v>
      </c>
      <c r="B98" s="49" t="s">
        <v>279</v>
      </c>
      <c r="C98" s="55">
        <v>0</v>
      </c>
      <c r="D98" s="55" t="s">
        <v>783</v>
      </c>
      <c r="E98" s="56"/>
    </row>
    <row r="99" spans="1:5">
      <c r="A99" s="49" t="s">
        <v>280</v>
      </c>
      <c r="B99" s="49" t="s">
        <v>281</v>
      </c>
      <c r="C99" s="55">
        <v>0</v>
      </c>
      <c r="D99" s="55" t="s">
        <v>783</v>
      </c>
      <c r="E99" s="56"/>
    </row>
    <row r="100" spans="1:5">
      <c r="A100" s="49" t="s">
        <v>282</v>
      </c>
      <c r="B100" s="49" t="s">
        <v>283</v>
      </c>
      <c r="C100" s="55">
        <v>0</v>
      </c>
      <c r="D100" s="55" t="s">
        <v>783</v>
      </c>
      <c r="E100" s="56"/>
    </row>
    <row r="101" spans="1:5">
      <c r="A101" s="49" t="s">
        <v>284</v>
      </c>
      <c r="B101" s="49" t="s">
        <v>285</v>
      </c>
      <c r="C101" s="55">
        <v>10</v>
      </c>
      <c r="D101" s="55">
        <v>19200</v>
      </c>
      <c r="E101" s="56"/>
    </row>
    <row r="102" spans="1:5">
      <c r="A102" s="49" t="s">
        <v>286</v>
      </c>
      <c r="B102" s="49" t="s">
        <v>287</v>
      </c>
      <c r="C102" s="55">
        <v>10</v>
      </c>
      <c r="D102" s="55">
        <v>20600</v>
      </c>
      <c r="E102" s="56"/>
    </row>
    <row r="103" spans="1:5">
      <c r="A103" s="49" t="s">
        <v>288</v>
      </c>
      <c r="B103" s="49" t="s">
        <v>289</v>
      </c>
      <c r="C103" s="55">
        <v>720</v>
      </c>
      <c r="D103" s="55">
        <v>2336600</v>
      </c>
      <c r="E103" s="56"/>
    </row>
    <row r="104" spans="1:5">
      <c r="A104" s="49" t="s">
        <v>290</v>
      </c>
      <c r="B104" s="49" t="s">
        <v>291</v>
      </c>
      <c r="C104" s="55">
        <v>30</v>
      </c>
      <c r="D104" s="55">
        <v>92400</v>
      </c>
      <c r="E104" s="56"/>
    </row>
    <row r="105" spans="1:5">
      <c r="A105" s="49" t="s">
        <v>292</v>
      </c>
      <c r="B105" s="49" t="s">
        <v>293</v>
      </c>
      <c r="C105" s="55">
        <v>0</v>
      </c>
      <c r="D105" s="55" t="s">
        <v>783</v>
      </c>
      <c r="E105" s="56"/>
    </row>
    <row r="106" spans="1:5">
      <c r="A106" s="49" t="s">
        <v>294</v>
      </c>
      <c r="B106" s="49" t="s">
        <v>295</v>
      </c>
      <c r="C106" s="55">
        <v>10</v>
      </c>
      <c r="D106" s="55">
        <v>19000</v>
      </c>
      <c r="E106" s="56"/>
    </row>
    <row r="107" spans="1:5">
      <c r="A107" s="49" t="s">
        <v>296</v>
      </c>
      <c r="B107" s="49" t="s">
        <v>297</v>
      </c>
      <c r="C107" s="55">
        <v>10</v>
      </c>
      <c r="D107" s="55">
        <v>47700</v>
      </c>
      <c r="E107" s="56"/>
    </row>
    <row r="108" spans="1:5">
      <c r="A108" s="49" t="s">
        <v>298</v>
      </c>
      <c r="B108" s="49" t="s">
        <v>299</v>
      </c>
      <c r="C108" s="55">
        <v>60</v>
      </c>
      <c r="D108" s="55">
        <v>148900</v>
      </c>
      <c r="E108" s="56"/>
    </row>
    <row r="109" spans="1:5">
      <c r="A109" s="49" t="s">
        <v>300</v>
      </c>
      <c r="B109" s="49" t="s">
        <v>301</v>
      </c>
      <c r="C109" s="55">
        <v>40</v>
      </c>
      <c r="D109" s="55">
        <v>93800</v>
      </c>
      <c r="E109" s="56"/>
    </row>
    <row r="110" spans="1:5">
      <c r="A110" s="49" t="s">
        <v>302</v>
      </c>
      <c r="B110" s="49" t="s">
        <v>303</v>
      </c>
      <c r="C110" s="55">
        <v>10</v>
      </c>
      <c r="D110" s="55">
        <v>16600</v>
      </c>
      <c r="E110" s="56"/>
    </row>
    <row r="111" spans="1:5">
      <c r="A111" s="49" t="s">
        <v>304</v>
      </c>
      <c r="B111" s="49" t="s">
        <v>305</v>
      </c>
      <c r="C111" s="55">
        <v>40</v>
      </c>
      <c r="D111" s="55">
        <v>100700</v>
      </c>
      <c r="E111" s="56"/>
    </row>
    <row r="112" spans="1:5">
      <c r="A112" s="49" t="s">
        <v>306</v>
      </c>
      <c r="B112" s="49" t="s">
        <v>307</v>
      </c>
      <c r="C112" s="55">
        <v>30</v>
      </c>
      <c r="D112" s="55">
        <v>80700</v>
      </c>
      <c r="E112" s="56"/>
    </row>
    <row r="113" spans="1:5">
      <c r="A113" s="49" t="s">
        <v>308</v>
      </c>
      <c r="B113" s="49" t="s">
        <v>309</v>
      </c>
      <c r="C113" s="55">
        <v>600</v>
      </c>
      <c r="D113" s="55">
        <v>1907200</v>
      </c>
      <c r="E113" s="56"/>
    </row>
    <row r="114" spans="1:5">
      <c r="A114" s="49" t="s">
        <v>310</v>
      </c>
      <c r="B114" s="49" t="s">
        <v>311</v>
      </c>
      <c r="C114" s="55">
        <v>10</v>
      </c>
      <c r="D114" s="55">
        <v>8800</v>
      </c>
      <c r="E114" s="56"/>
    </row>
    <row r="115" spans="1:5">
      <c r="A115" s="49" t="s">
        <v>312</v>
      </c>
      <c r="B115" s="49" t="s">
        <v>313</v>
      </c>
      <c r="C115" s="55">
        <v>10</v>
      </c>
      <c r="D115" s="55">
        <v>19400</v>
      </c>
      <c r="E115" s="56"/>
    </row>
    <row r="116" spans="1:5">
      <c r="A116" s="49" t="s">
        <v>314</v>
      </c>
      <c r="B116" s="49" t="s">
        <v>315</v>
      </c>
      <c r="C116" s="55"/>
      <c r="D116" s="55"/>
      <c r="E116" s="56"/>
    </row>
    <row r="117" spans="1:5">
      <c r="A117" s="49" t="s">
        <v>316</v>
      </c>
      <c r="B117" s="49" t="s">
        <v>317</v>
      </c>
      <c r="C117" s="55">
        <v>10</v>
      </c>
      <c r="D117" s="55">
        <v>14600</v>
      </c>
      <c r="E117" s="56"/>
    </row>
    <row r="118" spans="1:5">
      <c r="A118" s="49" t="s">
        <v>318</v>
      </c>
      <c r="B118" s="49" t="s">
        <v>319</v>
      </c>
      <c r="C118" s="55">
        <v>10</v>
      </c>
      <c r="D118" s="55">
        <v>19500</v>
      </c>
      <c r="E118" s="56"/>
    </row>
    <row r="119" spans="1:5">
      <c r="A119" s="49" t="s">
        <v>320</v>
      </c>
      <c r="B119" s="49" t="s">
        <v>321</v>
      </c>
      <c r="C119" s="55">
        <v>30</v>
      </c>
      <c r="D119" s="55">
        <v>78900</v>
      </c>
      <c r="E119" s="56"/>
    </row>
    <row r="120" spans="1:5">
      <c r="A120" s="49" t="s">
        <v>322</v>
      </c>
      <c r="B120" s="49" t="s">
        <v>323</v>
      </c>
      <c r="C120" s="55">
        <v>0</v>
      </c>
      <c r="D120" s="55" t="s">
        <v>783</v>
      </c>
      <c r="E120" s="56"/>
    </row>
    <row r="121" spans="1:5">
      <c r="A121" s="49" t="s">
        <v>324</v>
      </c>
      <c r="B121" s="49" t="s">
        <v>325</v>
      </c>
      <c r="C121" s="55">
        <v>0</v>
      </c>
      <c r="D121" s="55" t="s">
        <v>783</v>
      </c>
      <c r="E121" s="56"/>
    </row>
    <row r="122" spans="1:5">
      <c r="A122" s="49" t="s">
        <v>326</v>
      </c>
      <c r="B122" s="49" t="s">
        <v>327</v>
      </c>
      <c r="C122" s="55">
        <v>60</v>
      </c>
      <c r="D122" s="55">
        <v>139300</v>
      </c>
      <c r="E122" s="56"/>
    </row>
    <row r="123" spans="1:5">
      <c r="A123" s="49" t="s">
        <v>328</v>
      </c>
      <c r="B123" s="49" t="s">
        <v>329</v>
      </c>
      <c r="C123" s="55">
        <v>40</v>
      </c>
      <c r="D123" s="55">
        <v>107600</v>
      </c>
      <c r="E123" s="56"/>
    </row>
    <row r="124" spans="1:5">
      <c r="A124" s="49" t="s">
        <v>330</v>
      </c>
      <c r="B124" s="49" t="s">
        <v>331</v>
      </c>
      <c r="C124" s="55">
        <v>10</v>
      </c>
      <c r="D124" s="55">
        <v>28300</v>
      </c>
      <c r="E124" s="56"/>
    </row>
    <row r="125" spans="1:5">
      <c r="A125" s="49" t="s">
        <v>332</v>
      </c>
      <c r="B125" s="49" t="s">
        <v>333</v>
      </c>
      <c r="C125" s="55">
        <v>10</v>
      </c>
      <c r="D125" s="55">
        <v>11500</v>
      </c>
      <c r="E125" s="56"/>
    </row>
    <row r="126" spans="1:5">
      <c r="A126" s="49" t="s">
        <v>334</v>
      </c>
      <c r="B126" s="49" t="s">
        <v>335</v>
      </c>
      <c r="C126" s="55">
        <v>10</v>
      </c>
      <c r="D126" s="55">
        <v>14100</v>
      </c>
      <c r="E126" s="56"/>
    </row>
    <row r="127" spans="1:5">
      <c r="A127" s="49" t="s">
        <v>336</v>
      </c>
      <c r="B127" s="49" t="s">
        <v>337</v>
      </c>
      <c r="C127" s="55">
        <v>20</v>
      </c>
      <c r="D127" s="55">
        <v>64200</v>
      </c>
      <c r="E127" s="56"/>
    </row>
    <row r="128" spans="1:5">
      <c r="A128" s="49" t="s">
        <v>338</v>
      </c>
      <c r="B128" s="49" t="s">
        <v>339</v>
      </c>
      <c r="C128" s="55">
        <v>50</v>
      </c>
      <c r="D128" s="55">
        <v>135000</v>
      </c>
      <c r="E128" s="56"/>
    </row>
    <row r="129" spans="1:5">
      <c r="A129" s="49" t="s">
        <v>340</v>
      </c>
      <c r="B129" s="49" t="s">
        <v>341</v>
      </c>
      <c r="C129" s="55">
        <v>20</v>
      </c>
      <c r="D129" s="55">
        <v>51000</v>
      </c>
      <c r="E129" s="56"/>
    </row>
    <row r="130" spans="1:5">
      <c r="A130" s="49" t="s">
        <v>342</v>
      </c>
      <c r="B130" s="49" t="s">
        <v>343</v>
      </c>
      <c r="C130" s="55">
        <v>10</v>
      </c>
      <c r="D130" s="55">
        <v>38600</v>
      </c>
      <c r="E130" s="56"/>
    </row>
    <row r="131" spans="1:5">
      <c r="A131" s="49" t="s">
        <v>344</v>
      </c>
      <c r="B131" s="49" t="s">
        <v>345</v>
      </c>
      <c r="C131" s="55">
        <v>0</v>
      </c>
      <c r="D131" s="55" t="s">
        <v>783</v>
      </c>
      <c r="E131" s="56"/>
    </row>
    <row r="132" spans="1:5">
      <c r="A132" s="49" t="s">
        <v>346</v>
      </c>
      <c r="B132" s="49" t="s">
        <v>347</v>
      </c>
      <c r="C132" s="55">
        <v>0</v>
      </c>
      <c r="D132" s="55" t="s">
        <v>783</v>
      </c>
      <c r="E132" s="56"/>
    </row>
    <row r="133" spans="1:5">
      <c r="A133" s="49" t="s">
        <v>348</v>
      </c>
      <c r="B133" s="49" t="s">
        <v>349</v>
      </c>
      <c r="C133" s="55">
        <v>0</v>
      </c>
      <c r="D133" s="55" t="s">
        <v>783</v>
      </c>
      <c r="E133" s="56"/>
    </row>
    <row r="134" spans="1:5">
      <c r="A134" s="49" t="s">
        <v>350</v>
      </c>
      <c r="B134" s="49" t="s">
        <v>351</v>
      </c>
      <c r="C134" s="55">
        <v>0</v>
      </c>
      <c r="D134" s="55" t="s">
        <v>783</v>
      </c>
      <c r="E134" s="56"/>
    </row>
    <row r="135" spans="1:5">
      <c r="A135" s="49" t="s">
        <v>352</v>
      </c>
      <c r="B135" s="49" t="s">
        <v>353</v>
      </c>
      <c r="C135" s="55">
        <v>0</v>
      </c>
      <c r="D135" s="55" t="s">
        <v>783</v>
      </c>
      <c r="E135" s="56"/>
    </row>
    <row r="136" spans="1:5">
      <c r="A136" s="49" t="s">
        <v>354</v>
      </c>
      <c r="B136" s="49" t="s">
        <v>355</v>
      </c>
      <c r="C136" s="55">
        <v>0</v>
      </c>
      <c r="D136" s="55" t="s">
        <v>783</v>
      </c>
      <c r="E136" s="56"/>
    </row>
    <row r="137" spans="1:5">
      <c r="A137" s="49" t="s">
        <v>356</v>
      </c>
      <c r="B137" s="49" t="s">
        <v>357</v>
      </c>
      <c r="C137" s="55">
        <v>10</v>
      </c>
      <c r="D137" s="55">
        <v>22200</v>
      </c>
      <c r="E137" s="56"/>
    </row>
    <row r="138" spans="1:5">
      <c r="A138" s="49" t="s">
        <v>358</v>
      </c>
      <c r="B138" s="49" t="s">
        <v>359</v>
      </c>
      <c r="C138" s="55">
        <v>10</v>
      </c>
      <c r="D138" s="55">
        <v>17400</v>
      </c>
      <c r="E138" s="56"/>
    </row>
    <row r="139" spans="1:5">
      <c r="A139" s="49" t="s">
        <v>360</v>
      </c>
      <c r="B139" s="49" t="s">
        <v>361</v>
      </c>
      <c r="C139" s="55">
        <v>0</v>
      </c>
      <c r="D139" s="55" t="s">
        <v>783</v>
      </c>
      <c r="E139" s="56"/>
    </row>
    <row r="140" spans="1:5">
      <c r="A140" s="49" t="s">
        <v>362</v>
      </c>
      <c r="B140" s="49" t="s">
        <v>363</v>
      </c>
      <c r="C140" s="55">
        <v>0</v>
      </c>
      <c r="D140" s="55" t="s">
        <v>783</v>
      </c>
      <c r="E140" s="56"/>
    </row>
    <row r="141" spans="1:5">
      <c r="A141" s="49" t="s">
        <v>364</v>
      </c>
      <c r="B141" s="49" t="s">
        <v>365</v>
      </c>
      <c r="C141" s="55">
        <v>10</v>
      </c>
      <c r="D141" s="55">
        <v>17400</v>
      </c>
      <c r="E141" s="56"/>
    </row>
    <row r="142" spans="1:5">
      <c r="A142" s="49" t="s">
        <v>366</v>
      </c>
      <c r="B142" s="49" t="s">
        <v>367</v>
      </c>
      <c r="C142" s="55">
        <v>20</v>
      </c>
      <c r="D142" s="55">
        <v>57300</v>
      </c>
      <c r="E142" s="56"/>
    </row>
    <row r="143" spans="1:5">
      <c r="A143" s="49" t="s">
        <v>368</v>
      </c>
      <c r="B143" s="49" t="s">
        <v>369</v>
      </c>
      <c r="C143" s="55">
        <v>10</v>
      </c>
      <c r="D143" s="55">
        <v>14900</v>
      </c>
      <c r="E143" s="56"/>
    </row>
    <row r="144" spans="1:5">
      <c r="A144" s="49" t="s">
        <v>370</v>
      </c>
      <c r="B144" s="49" t="s">
        <v>371</v>
      </c>
      <c r="C144" s="55">
        <v>40</v>
      </c>
      <c r="D144" s="55">
        <v>87600</v>
      </c>
      <c r="E144" s="56"/>
    </row>
    <row r="145" spans="1:5">
      <c r="A145" s="49" t="s">
        <v>372</v>
      </c>
      <c r="B145" s="49" t="s">
        <v>373</v>
      </c>
      <c r="C145" s="55">
        <v>10</v>
      </c>
      <c r="D145" s="55">
        <v>29600</v>
      </c>
      <c r="E145" s="56"/>
    </row>
    <row r="146" spans="1:5">
      <c r="A146" s="49" t="s">
        <v>374</v>
      </c>
      <c r="B146" s="49" t="s">
        <v>375</v>
      </c>
      <c r="C146" s="55">
        <v>40</v>
      </c>
      <c r="D146" s="55">
        <v>78900</v>
      </c>
      <c r="E146" s="56"/>
    </row>
    <row r="147" spans="1:5">
      <c r="A147" s="49" t="s">
        <v>376</v>
      </c>
      <c r="B147" s="49" t="s">
        <v>377</v>
      </c>
      <c r="C147" s="55">
        <v>10</v>
      </c>
      <c r="D147" s="55">
        <v>41100</v>
      </c>
      <c r="E147" s="56"/>
    </row>
    <row r="148" spans="1:5">
      <c r="A148" s="49" t="s">
        <v>378</v>
      </c>
      <c r="B148" s="49" t="s">
        <v>379</v>
      </c>
      <c r="C148" s="55">
        <v>0</v>
      </c>
      <c r="D148" s="55" t="s">
        <v>783</v>
      </c>
      <c r="E148" s="56"/>
    </row>
    <row r="149" spans="1:5">
      <c r="A149" s="49" t="s">
        <v>380</v>
      </c>
      <c r="B149" s="49" t="s">
        <v>381</v>
      </c>
      <c r="C149" s="55">
        <v>30</v>
      </c>
      <c r="D149" s="55">
        <v>67300</v>
      </c>
      <c r="E149" s="56"/>
    </row>
    <row r="150" spans="1:5">
      <c r="A150" s="49" t="s">
        <v>382</v>
      </c>
      <c r="B150" s="49" t="s">
        <v>383</v>
      </c>
      <c r="C150" s="55">
        <v>190</v>
      </c>
      <c r="D150" s="55">
        <v>575000</v>
      </c>
      <c r="E150" s="56"/>
    </row>
    <row r="151" spans="1:5">
      <c r="A151" s="49" t="s">
        <v>384</v>
      </c>
      <c r="B151" s="49" t="s">
        <v>385</v>
      </c>
      <c r="C151" s="55">
        <v>70</v>
      </c>
      <c r="D151" s="55">
        <v>165300</v>
      </c>
      <c r="E151" s="56"/>
    </row>
    <row r="152" spans="1:5">
      <c r="A152" s="49" t="s">
        <v>386</v>
      </c>
      <c r="B152" s="49" t="s">
        <v>387</v>
      </c>
      <c r="C152" s="55">
        <v>10</v>
      </c>
      <c r="D152" s="55">
        <v>27200</v>
      </c>
      <c r="E152" s="56"/>
    </row>
    <row r="153" spans="1:5">
      <c r="A153" s="49" t="s">
        <v>388</v>
      </c>
      <c r="B153" s="49" t="s">
        <v>389</v>
      </c>
      <c r="C153" s="55">
        <v>40</v>
      </c>
      <c r="D153" s="55">
        <v>98500</v>
      </c>
      <c r="E153" s="56"/>
    </row>
    <row r="154" spans="1:5">
      <c r="A154" s="49" t="s">
        <v>390</v>
      </c>
      <c r="B154" s="49" t="s">
        <v>391</v>
      </c>
      <c r="C154" s="55">
        <v>240</v>
      </c>
      <c r="D154" s="55">
        <v>604000</v>
      </c>
      <c r="E154" s="56"/>
    </row>
    <row r="155" spans="1:5">
      <c r="A155" s="49" t="s">
        <v>392</v>
      </c>
      <c r="B155" s="49" t="s">
        <v>393</v>
      </c>
      <c r="C155" s="55">
        <v>10</v>
      </c>
      <c r="D155" s="55">
        <v>8400</v>
      </c>
      <c r="E155" s="56"/>
    </row>
    <row r="156" spans="1:5">
      <c r="A156" s="49" t="s">
        <v>394</v>
      </c>
      <c r="B156" s="49" t="s">
        <v>395</v>
      </c>
      <c r="C156" s="55">
        <v>10</v>
      </c>
      <c r="D156" s="55">
        <v>40400</v>
      </c>
      <c r="E156" s="56"/>
    </row>
    <row r="157" spans="1:5">
      <c r="A157" s="49" t="s">
        <v>396</v>
      </c>
      <c r="B157" s="49" t="s">
        <v>397</v>
      </c>
      <c r="C157" s="55">
        <v>10</v>
      </c>
      <c r="D157" s="55">
        <v>12800</v>
      </c>
      <c r="E157" s="56"/>
    </row>
    <row r="158" spans="1:5">
      <c r="A158" s="49" t="s">
        <v>398</v>
      </c>
      <c r="B158" s="49" t="s">
        <v>399</v>
      </c>
      <c r="C158" s="55">
        <v>10</v>
      </c>
      <c r="D158" s="55">
        <v>28300</v>
      </c>
      <c r="E158" s="56"/>
    </row>
    <row r="159" spans="1:5">
      <c r="A159" s="49" t="s">
        <v>400</v>
      </c>
      <c r="B159" s="49" t="s">
        <v>401</v>
      </c>
      <c r="C159" s="55">
        <v>10</v>
      </c>
      <c r="D159" s="55">
        <v>21800</v>
      </c>
      <c r="E159" s="56"/>
    </row>
    <row r="160" spans="1:5">
      <c r="A160" s="49" t="s">
        <v>402</v>
      </c>
      <c r="B160" s="49" t="s">
        <v>403</v>
      </c>
      <c r="C160" s="55">
        <v>10</v>
      </c>
      <c r="D160" s="55">
        <v>33600</v>
      </c>
      <c r="E160" s="56"/>
    </row>
    <row r="161" spans="1:5">
      <c r="A161" s="49" t="s">
        <v>404</v>
      </c>
      <c r="B161" s="49" t="s">
        <v>405</v>
      </c>
      <c r="C161" s="55">
        <v>190</v>
      </c>
      <c r="D161" s="55">
        <v>541900</v>
      </c>
      <c r="E161" s="56"/>
    </row>
    <row r="162" spans="1:5">
      <c r="A162" s="49" t="s">
        <v>406</v>
      </c>
      <c r="B162" s="49" t="s">
        <v>407</v>
      </c>
      <c r="C162" s="55">
        <v>10</v>
      </c>
      <c r="D162" s="55">
        <v>22700</v>
      </c>
      <c r="E162" s="56"/>
    </row>
    <row r="163" spans="1:5">
      <c r="A163" s="49" t="s">
        <v>408</v>
      </c>
      <c r="B163" s="49" t="s">
        <v>409</v>
      </c>
      <c r="C163" s="55">
        <v>10</v>
      </c>
      <c r="D163" s="55">
        <v>34500</v>
      </c>
      <c r="E163" s="56"/>
    </row>
    <row r="164" spans="1:5">
      <c r="A164" s="49" t="s">
        <v>410</v>
      </c>
      <c r="B164" s="49" t="s">
        <v>411</v>
      </c>
      <c r="C164" s="55">
        <v>10</v>
      </c>
      <c r="D164" s="55">
        <v>19000</v>
      </c>
      <c r="E164" s="56"/>
    </row>
    <row r="165" spans="1:5">
      <c r="A165" s="49" t="s">
        <v>412</v>
      </c>
      <c r="B165" s="49" t="s">
        <v>413</v>
      </c>
      <c r="C165" s="55">
        <v>10</v>
      </c>
      <c r="D165" s="55">
        <v>18100</v>
      </c>
      <c r="E165" s="56"/>
    </row>
    <row r="166" spans="1:5">
      <c r="A166" s="49" t="s">
        <v>414</v>
      </c>
      <c r="B166" s="49" t="s">
        <v>415</v>
      </c>
      <c r="C166" s="55">
        <v>10</v>
      </c>
      <c r="D166" s="55">
        <v>31800</v>
      </c>
      <c r="E166" s="56"/>
    </row>
    <row r="167" spans="1:5">
      <c r="A167" s="49" t="s">
        <v>416</v>
      </c>
      <c r="B167" s="49" t="s">
        <v>417</v>
      </c>
      <c r="C167" s="55">
        <v>10</v>
      </c>
      <c r="D167" s="55">
        <v>41900</v>
      </c>
      <c r="E167" s="56"/>
    </row>
    <row r="168" spans="1:5">
      <c r="A168" s="49" t="s">
        <v>418</v>
      </c>
      <c r="B168" s="49" t="s">
        <v>419</v>
      </c>
      <c r="C168" s="55">
        <v>0</v>
      </c>
      <c r="D168" s="55" t="s">
        <v>783</v>
      </c>
      <c r="E168" s="56"/>
    </row>
    <row r="169" spans="1:5">
      <c r="A169" s="49" t="s">
        <v>420</v>
      </c>
      <c r="B169" s="49" t="s">
        <v>421</v>
      </c>
      <c r="C169" s="55">
        <v>10</v>
      </c>
      <c r="D169" s="55">
        <v>20300</v>
      </c>
      <c r="E169" s="56"/>
    </row>
    <row r="170" spans="1:5">
      <c r="A170" s="49" t="s">
        <v>422</v>
      </c>
      <c r="B170" s="49" t="s">
        <v>423</v>
      </c>
      <c r="C170" s="55">
        <v>10</v>
      </c>
      <c r="D170" s="55">
        <v>20600</v>
      </c>
      <c r="E170" s="56"/>
    </row>
    <row r="171" spans="1:5">
      <c r="A171" s="49" t="s">
        <v>424</v>
      </c>
      <c r="B171" s="49" t="s">
        <v>425</v>
      </c>
      <c r="C171" s="55">
        <v>450</v>
      </c>
      <c r="D171" s="55">
        <v>1360500</v>
      </c>
      <c r="E171" s="56"/>
    </row>
    <row r="172" spans="1:5">
      <c r="A172" s="49" t="s">
        <v>426</v>
      </c>
      <c r="B172" s="49" t="s">
        <v>427</v>
      </c>
      <c r="C172" s="55">
        <v>20</v>
      </c>
      <c r="D172" s="55">
        <v>31200</v>
      </c>
      <c r="E172" s="56"/>
    </row>
    <row r="173" spans="1:5">
      <c r="A173" s="49" t="s">
        <v>428</v>
      </c>
      <c r="B173" s="49" t="s">
        <v>429</v>
      </c>
      <c r="C173" s="55">
        <v>10</v>
      </c>
      <c r="D173" s="55">
        <v>16300</v>
      </c>
      <c r="E173" s="56"/>
    </row>
    <row r="174" spans="1:5">
      <c r="A174" s="49" t="s">
        <v>430</v>
      </c>
      <c r="B174" s="49" t="s">
        <v>431</v>
      </c>
      <c r="C174" s="55">
        <v>10</v>
      </c>
      <c r="D174" s="55">
        <v>19100</v>
      </c>
      <c r="E174" s="56"/>
    </row>
    <row r="175" spans="1:5">
      <c r="A175" s="49" t="s">
        <v>432</v>
      </c>
      <c r="B175" s="49" t="s">
        <v>433</v>
      </c>
      <c r="C175" s="55">
        <v>0</v>
      </c>
      <c r="D175" s="55" t="s">
        <v>783</v>
      </c>
      <c r="E175" s="56"/>
    </row>
    <row r="176" spans="1:5">
      <c r="A176" s="49" t="s">
        <v>434</v>
      </c>
      <c r="B176" s="49" t="s">
        <v>435</v>
      </c>
      <c r="C176" s="55">
        <v>20</v>
      </c>
      <c r="D176" s="55">
        <v>60900</v>
      </c>
      <c r="E176" s="56"/>
    </row>
    <row r="177" spans="1:5">
      <c r="A177" s="49" t="s">
        <v>436</v>
      </c>
      <c r="B177" s="49" t="s">
        <v>437</v>
      </c>
      <c r="C177" s="55">
        <v>10</v>
      </c>
      <c r="D177" s="55">
        <v>19900</v>
      </c>
      <c r="E177" s="56"/>
    </row>
    <row r="178" spans="1:5">
      <c r="A178" s="49" t="s">
        <v>438</v>
      </c>
      <c r="B178" s="49" t="s">
        <v>439</v>
      </c>
      <c r="C178" s="55">
        <v>20</v>
      </c>
      <c r="D178" s="55">
        <v>31400</v>
      </c>
      <c r="E178" s="56"/>
    </row>
    <row r="179" spans="1:5">
      <c r="A179" s="49" t="s">
        <v>440</v>
      </c>
      <c r="B179" s="49" t="s">
        <v>441</v>
      </c>
      <c r="C179" s="55">
        <v>10</v>
      </c>
      <c r="D179" s="55">
        <v>6400</v>
      </c>
      <c r="E179" s="56"/>
    </row>
    <row r="180" spans="1:5">
      <c r="A180" s="49" t="s">
        <v>442</v>
      </c>
      <c r="B180" s="49" t="s">
        <v>443</v>
      </c>
      <c r="C180" s="55">
        <v>20</v>
      </c>
      <c r="D180" s="55">
        <v>47800</v>
      </c>
      <c r="E180" s="56"/>
    </row>
    <row r="181" spans="1:5">
      <c r="A181" s="49" t="s">
        <v>444</v>
      </c>
      <c r="B181" s="49" t="s">
        <v>445</v>
      </c>
      <c r="C181" s="55">
        <v>50</v>
      </c>
      <c r="D181" s="55">
        <v>126100</v>
      </c>
      <c r="E181" s="56"/>
    </row>
    <row r="182" spans="1:5">
      <c r="A182" s="49" t="s">
        <v>446</v>
      </c>
      <c r="B182" s="49" t="s">
        <v>447</v>
      </c>
      <c r="C182" s="55">
        <v>10</v>
      </c>
      <c r="D182" s="55">
        <v>14400</v>
      </c>
      <c r="E182" s="56"/>
    </row>
    <row r="183" spans="1:5">
      <c r="A183" s="49" t="s">
        <v>448</v>
      </c>
      <c r="B183" s="49" t="s">
        <v>449</v>
      </c>
      <c r="C183" s="55">
        <v>10</v>
      </c>
      <c r="D183" s="55">
        <v>34900</v>
      </c>
      <c r="E183" s="56"/>
    </row>
    <row r="184" spans="1:5">
      <c r="A184" s="49" t="s">
        <v>450</v>
      </c>
      <c r="B184" s="49" t="s">
        <v>451</v>
      </c>
      <c r="C184" s="55">
        <v>0</v>
      </c>
      <c r="D184" s="55" t="s">
        <v>783</v>
      </c>
      <c r="E184" s="56"/>
    </row>
    <row r="185" spans="1:5">
      <c r="A185" s="49" t="s">
        <v>452</v>
      </c>
      <c r="B185" s="49" t="s">
        <v>453</v>
      </c>
      <c r="C185" s="55">
        <v>10</v>
      </c>
      <c r="D185" s="55">
        <v>20700</v>
      </c>
      <c r="E185" s="56"/>
    </row>
    <row r="186" spans="1:5">
      <c r="A186" s="49" t="s">
        <v>454</v>
      </c>
      <c r="B186" s="49" t="s">
        <v>455</v>
      </c>
      <c r="C186" s="55">
        <v>0</v>
      </c>
      <c r="D186" s="55" t="s">
        <v>783</v>
      </c>
      <c r="E186" s="56"/>
    </row>
    <row r="187" spans="1:5">
      <c r="A187" s="49" t="s">
        <v>456</v>
      </c>
      <c r="B187" s="49" t="s">
        <v>457</v>
      </c>
      <c r="C187" s="55">
        <v>10</v>
      </c>
      <c r="D187" s="55">
        <v>18500</v>
      </c>
      <c r="E187" s="56"/>
    </row>
    <row r="188" spans="1:5">
      <c r="A188" s="49" t="s">
        <v>458</v>
      </c>
      <c r="B188" s="49" t="s">
        <v>459</v>
      </c>
      <c r="C188" s="55">
        <v>0</v>
      </c>
      <c r="D188" s="55" t="s">
        <v>783</v>
      </c>
      <c r="E188" s="56"/>
    </row>
    <row r="189" spans="1:5">
      <c r="A189" s="49" t="s">
        <v>460</v>
      </c>
      <c r="B189" s="49" t="s">
        <v>461</v>
      </c>
      <c r="C189" s="55">
        <v>20</v>
      </c>
      <c r="D189" s="55">
        <v>54200</v>
      </c>
      <c r="E189" s="56"/>
    </row>
    <row r="190" spans="1:5">
      <c r="A190" s="49" t="s">
        <v>462</v>
      </c>
      <c r="B190" s="49" t="s">
        <v>463</v>
      </c>
      <c r="C190" s="55">
        <v>10</v>
      </c>
      <c r="D190" s="55">
        <v>14600</v>
      </c>
      <c r="E190" s="56"/>
    </row>
    <row r="191" spans="1:5">
      <c r="A191" s="49" t="s">
        <v>464</v>
      </c>
      <c r="B191" s="49" t="s">
        <v>465</v>
      </c>
      <c r="C191" s="55">
        <v>10</v>
      </c>
      <c r="D191" s="55">
        <v>17500</v>
      </c>
      <c r="E191" s="56"/>
    </row>
    <row r="192" spans="1:5">
      <c r="A192" s="49" t="s">
        <v>466</v>
      </c>
      <c r="B192" s="49" t="s">
        <v>467</v>
      </c>
      <c r="C192" s="55">
        <v>10</v>
      </c>
      <c r="D192" s="55">
        <v>18200</v>
      </c>
      <c r="E192" s="56"/>
    </row>
    <row r="193" spans="1:5">
      <c r="A193" s="49" t="s">
        <v>468</v>
      </c>
      <c r="B193" s="49" t="s">
        <v>469</v>
      </c>
      <c r="C193" s="55">
        <v>0</v>
      </c>
      <c r="D193" s="55" t="s">
        <v>783</v>
      </c>
      <c r="E193" s="56"/>
    </row>
    <row r="194" spans="1:5">
      <c r="A194" s="49" t="s">
        <v>470</v>
      </c>
      <c r="B194" s="49" t="s">
        <v>471</v>
      </c>
      <c r="C194" s="55">
        <v>10</v>
      </c>
      <c r="D194" s="55">
        <v>17500</v>
      </c>
      <c r="E194" s="56"/>
    </row>
    <row r="195" spans="1:5">
      <c r="A195" s="49" t="s">
        <v>472</v>
      </c>
      <c r="B195" s="49" t="s">
        <v>473</v>
      </c>
      <c r="C195" s="55">
        <v>10</v>
      </c>
      <c r="D195" s="55">
        <v>21200</v>
      </c>
      <c r="E195" s="56"/>
    </row>
    <row r="196" spans="1:5">
      <c r="A196" s="49" t="s">
        <v>474</v>
      </c>
      <c r="B196" s="49" t="s">
        <v>475</v>
      </c>
      <c r="C196" s="55">
        <v>20</v>
      </c>
      <c r="D196" s="55">
        <v>55500</v>
      </c>
      <c r="E196" s="56"/>
    </row>
    <row r="197" spans="1:5">
      <c r="A197" s="49" t="s">
        <v>476</v>
      </c>
      <c r="B197" s="49" t="s">
        <v>477</v>
      </c>
      <c r="C197" s="55">
        <v>0</v>
      </c>
      <c r="D197" s="55" t="s">
        <v>783</v>
      </c>
      <c r="E197" s="56"/>
    </row>
    <row r="198" spans="1:5">
      <c r="A198" s="49" t="s">
        <v>478</v>
      </c>
      <c r="B198" s="49" t="s">
        <v>479</v>
      </c>
      <c r="C198" s="55"/>
      <c r="D198" s="55"/>
      <c r="E198" s="56"/>
    </row>
    <row r="199" spans="1:5">
      <c r="A199" s="49" t="s">
        <v>480</v>
      </c>
      <c r="B199" s="49" t="s">
        <v>481</v>
      </c>
      <c r="C199" s="55">
        <v>20</v>
      </c>
      <c r="D199" s="55">
        <v>38800</v>
      </c>
      <c r="E199" s="56"/>
    </row>
    <row r="200" spans="1:5">
      <c r="A200" s="49" t="s">
        <v>482</v>
      </c>
      <c r="B200" s="49" t="s">
        <v>483</v>
      </c>
      <c r="C200" s="55">
        <v>10</v>
      </c>
      <c r="D200" s="55">
        <v>11700</v>
      </c>
      <c r="E200" s="56"/>
    </row>
    <row r="201" spans="1:5">
      <c r="A201" s="49" t="s">
        <v>484</v>
      </c>
      <c r="B201" s="49" t="s">
        <v>485</v>
      </c>
      <c r="C201" s="55">
        <v>0</v>
      </c>
      <c r="D201" s="55" t="s">
        <v>783</v>
      </c>
      <c r="E201" s="56"/>
    </row>
    <row r="202" spans="1:5">
      <c r="A202" s="49" t="s">
        <v>486</v>
      </c>
      <c r="B202" s="49" t="s">
        <v>487</v>
      </c>
      <c r="C202" s="55">
        <v>20</v>
      </c>
      <c r="D202" s="55">
        <v>54700</v>
      </c>
      <c r="E202" s="56"/>
    </row>
    <row r="203" spans="1:5">
      <c r="A203" s="49" t="s">
        <v>488</v>
      </c>
      <c r="B203" s="49" t="s">
        <v>489</v>
      </c>
      <c r="C203" s="55">
        <v>150</v>
      </c>
      <c r="D203" s="55">
        <v>349200</v>
      </c>
      <c r="E203" s="56"/>
    </row>
    <row r="204" spans="1:5">
      <c r="A204" s="49" t="s">
        <v>490</v>
      </c>
      <c r="B204" s="49" t="s">
        <v>491</v>
      </c>
      <c r="C204" s="55">
        <v>10</v>
      </c>
      <c r="D204" s="55">
        <v>19000</v>
      </c>
      <c r="E204" s="56"/>
    </row>
    <row r="205" spans="1:5">
      <c r="A205" s="49" t="s">
        <v>492</v>
      </c>
      <c r="B205" s="49" t="s">
        <v>493</v>
      </c>
      <c r="C205" s="55">
        <v>10</v>
      </c>
      <c r="D205" s="55">
        <v>14100</v>
      </c>
      <c r="E205" s="56"/>
    </row>
    <row r="206" spans="1:5">
      <c r="A206" s="49" t="s">
        <v>494</v>
      </c>
      <c r="B206" s="49" t="s">
        <v>495</v>
      </c>
      <c r="C206" s="55">
        <v>0</v>
      </c>
      <c r="D206" s="55" t="s">
        <v>783</v>
      </c>
      <c r="E206" s="56"/>
    </row>
    <row r="207" spans="1:5">
      <c r="A207" s="49" t="s">
        <v>496</v>
      </c>
      <c r="B207" s="49" t="s">
        <v>497</v>
      </c>
      <c r="C207" s="55">
        <v>10</v>
      </c>
      <c r="D207" s="55">
        <v>18600</v>
      </c>
      <c r="E207" s="56"/>
    </row>
    <row r="208" spans="1:5">
      <c r="A208" s="49" t="s">
        <v>498</v>
      </c>
      <c r="B208" s="49" t="s">
        <v>499</v>
      </c>
      <c r="C208" s="55">
        <v>170</v>
      </c>
      <c r="D208" s="55">
        <v>463900</v>
      </c>
      <c r="E208" s="56"/>
    </row>
    <row r="209" spans="1:5">
      <c r="A209" s="49" t="s">
        <v>500</v>
      </c>
      <c r="B209" s="49" t="s">
        <v>501</v>
      </c>
      <c r="C209" s="55">
        <v>10</v>
      </c>
      <c r="D209" s="55">
        <v>28700</v>
      </c>
      <c r="E209" s="56"/>
    </row>
    <row r="210" spans="1:5">
      <c r="A210" s="49" t="s">
        <v>502</v>
      </c>
      <c r="B210" s="49" t="s">
        <v>503</v>
      </c>
      <c r="C210" s="55"/>
      <c r="D210" s="55"/>
      <c r="E210" s="56"/>
    </row>
    <row r="211" spans="1:5">
      <c r="A211" s="49" t="s">
        <v>504</v>
      </c>
      <c r="B211" s="49" t="s">
        <v>505</v>
      </c>
      <c r="C211" s="55">
        <v>10</v>
      </c>
      <c r="D211" s="55">
        <v>20300</v>
      </c>
      <c r="E211" s="56"/>
    </row>
    <row r="212" spans="1:5">
      <c r="A212" s="49" t="s">
        <v>506</v>
      </c>
      <c r="B212" s="49" t="s">
        <v>507</v>
      </c>
      <c r="C212" s="55">
        <v>0</v>
      </c>
      <c r="D212" s="55" t="s">
        <v>783</v>
      </c>
      <c r="E212" s="56"/>
    </row>
    <row r="213" spans="1:5">
      <c r="A213" s="49" t="s">
        <v>508</v>
      </c>
      <c r="B213" s="49" t="s">
        <v>509</v>
      </c>
      <c r="C213" s="55">
        <v>20</v>
      </c>
      <c r="D213" s="55">
        <v>85200</v>
      </c>
      <c r="E213" s="56"/>
    </row>
    <row r="214" spans="1:5">
      <c r="A214" s="49" t="s">
        <v>510</v>
      </c>
      <c r="B214" s="49" t="s">
        <v>511</v>
      </c>
      <c r="C214" s="55">
        <v>20</v>
      </c>
      <c r="D214" s="55">
        <v>38600</v>
      </c>
      <c r="E214" s="56"/>
    </row>
    <row r="215" spans="1:5">
      <c r="A215" s="49" t="s">
        <v>512</v>
      </c>
      <c r="B215" s="49" t="s">
        <v>513</v>
      </c>
      <c r="C215" s="55">
        <v>20</v>
      </c>
      <c r="D215" s="55">
        <v>37200</v>
      </c>
      <c r="E215" s="56"/>
    </row>
    <row r="216" spans="1:5">
      <c r="A216" s="49" t="s">
        <v>514</v>
      </c>
      <c r="B216" s="49" t="s">
        <v>515</v>
      </c>
      <c r="C216" s="55">
        <v>0</v>
      </c>
      <c r="D216" s="55" t="s">
        <v>783</v>
      </c>
      <c r="E216" s="56"/>
    </row>
    <row r="217" spans="1:5">
      <c r="A217" s="49" t="s">
        <v>516</v>
      </c>
      <c r="B217" s="49" t="s">
        <v>517</v>
      </c>
      <c r="C217" s="55">
        <v>0</v>
      </c>
      <c r="D217" s="55" t="s">
        <v>783</v>
      </c>
      <c r="E217" s="56"/>
    </row>
    <row r="218" spans="1:5">
      <c r="A218" s="49" t="s">
        <v>518</v>
      </c>
      <c r="B218" s="49" t="s">
        <v>519</v>
      </c>
      <c r="C218" s="55">
        <v>0</v>
      </c>
      <c r="D218" s="55" t="s">
        <v>783</v>
      </c>
      <c r="E218" s="56"/>
    </row>
    <row r="219" spans="1:5">
      <c r="A219" s="49" t="s">
        <v>520</v>
      </c>
      <c r="B219" s="49" t="s">
        <v>521</v>
      </c>
      <c r="C219" s="55">
        <v>0</v>
      </c>
      <c r="D219" s="55" t="s">
        <v>783</v>
      </c>
      <c r="E219" s="56"/>
    </row>
    <row r="220" spans="1:5">
      <c r="A220" s="49" t="s">
        <v>522</v>
      </c>
      <c r="B220" s="49" t="s">
        <v>523</v>
      </c>
      <c r="C220" s="55">
        <v>10</v>
      </c>
      <c r="D220" s="55">
        <v>30400</v>
      </c>
      <c r="E220" s="56"/>
    </row>
    <row r="221" spans="1:5">
      <c r="A221" s="49" t="s">
        <v>524</v>
      </c>
      <c r="B221" s="49" t="s">
        <v>525</v>
      </c>
      <c r="C221" s="55">
        <v>20</v>
      </c>
      <c r="D221" s="55">
        <v>46200</v>
      </c>
      <c r="E221" s="56"/>
    </row>
    <row r="222" spans="1:5">
      <c r="A222" s="49" t="s">
        <v>526</v>
      </c>
      <c r="B222" s="49" t="s">
        <v>527</v>
      </c>
      <c r="C222" s="55">
        <v>50</v>
      </c>
      <c r="D222" s="55">
        <v>111900</v>
      </c>
      <c r="E222" s="56"/>
    </row>
    <row r="223" spans="1:5">
      <c r="A223" s="49" t="s">
        <v>528</v>
      </c>
      <c r="B223" s="49" t="s">
        <v>529</v>
      </c>
      <c r="C223" s="55">
        <v>0</v>
      </c>
      <c r="D223" s="55" t="s">
        <v>783</v>
      </c>
      <c r="E223" s="56"/>
    </row>
    <row r="224" spans="1:5">
      <c r="A224" s="49" t="s">
        <v>530</v>
      </c>
      <c r="B224" s="49" t="s">
        <v>531</v>
      </c>
      <c r="C224" s="55">
        <v>10</v>
      </c>
      <c r="D224" s="55">
        <v>14900</v>
      </c>
      <c r="E224" s="56"/>
    </row>
    <row r="225" spans="1:5">
      <c r="A225" s="49" t="s">
        <v>532</v>
      </c>
      <c r="B225" s="49" t="s">
        <v>533</v>
      </c>
      <c r="C225" s="55">
        <v>0</v>
      </c>
      <c r="D225" s="55" t="s">
        <v>783</v>
      </c>
      <c r="E225" s="56"/>
    </row>
    <row r="226" spans="1:5">
      <c r="A226" s="49" t="s">
        <v>534</v>
      </c>
      <c r="B226" s="49" t="s">
        <v>535</v>
      </c>
      <c r="C226" s="55">
        <v>0</v>
      </c>
      <c r="D226" s="55" t="s">
        <v>783</v>
      </c>
      <c r="E226" s="56"/>
    </row>
    <row r="227" spans="1:5">
      <c r="A227" s="49" t="s">
        <v>536</v>
      </c>
      <c r="B227" s="49" t="s">
        <v>537</v>
      </c>
      <c r="C227" s="55">
        <v>10</v>
      </c>
      <c r="D227" s="55">
        <v>4600</v>
      </c>
      <c r="E227" s="56"/>
    </row>
    <row r="228" spans="1:5">
      <c r="A228" s="49" t="s">
        <v>538</v>
      </c>
      <c r="B228" s="49" t="s">
        <v>539</v>
      </c>
      <c r="C228" s="55"/>
      <c r="D228" s="55"/>
      <c r="E228" s="56"/>
    </row>
    <row r="229" spans="1:5">
      <c r="A229" s="49" t="s">
        <v>540</v>
      </c>
      <c r="B229" s="49" t="s">
        <v>541</v>
      </c>
      <c r="C229" s="55">
        <v>220</v>
      </c>
      <c r="D229" s="55">
        <v>554500</v>
      </c>
      <c r="E229" s="56"/>
    </row>
    <row r="230" spans="1:5">
      <c r="A230" s="49" t="s">
        <v>542</v>
      </c>
      <c r="B230" s="49" t="s">
        <v>543</v>
      </c>
      <c r="C230" s="55">
        <v>10</v>
      </c>
      <c r="D230" s="55">
        <v>10400</v>
      </c>
      <c r="E230" s="56"/>
    </row>
    <row r="231" spans="1:5">
      <c r="A231" s="49" t="s">
        <v>544</v>
      </c>
      <c r="B231" s="49" t="s">
        <v>545</v>
      </c>
      <c r="C231" s="55">
        <v>20</v>
      </c>
      <c r="D231" s="55">
        <v>44700</v>
      </c>
      <c r="E231" s="56"/>
    </row>
    <row r="232" spans="1:5">
      <c r="A232" s="49" t="s">
        <v>546</v>
      </c>
      <c r="B232" s="49" t="s">
        <v>547</v>
      </c>
      <c r="C232" s="55">
        <v>10</v>
      </c>
      <c r="D232" s="55">
        <v>28200</v>
      </c>
      <c r="E232" s="56"/>
    </row>
    <row r="233" spans="1:5">
      <c r="A233" s="49" t="s">
        <v>548</v>
      </c>
      <c r="B233" s="49" t="s">
        <v>549</v>
      </c>
      <c r="C233" s="55">
        <v>0</v>
      </c>
      <c r="D233" s="55" t="s">
        <v>783</v>
      </c>
      <c r="E233" s="56"/>
    </row>
    <row r="234" spans="1:5">
      <c r="A234" s="49" t="s">
        <v>550</v>
      </c>
      <c r="B234" s="49" t="s">
        <v>551</v>
      </c>
      <c r="C234" s="55">
        <v>10</v>
      </c>
      <c r="D234" s="55">
        <v>13600</v>
      </c>
      <c r="E234" s="56"/>
    </row>
    <row r="235" spans="1:5">
      <c r="A235" s="49" t="s">
        <v>552</v>
      </c>
      <c r="B235" s="49" t="s">
        <v>553</v>
      </c>
      <c r="C235" s="55">
        <v>0</v>
      </c>
      <c r="D235" s="55" t="s">
        <v>783</v>
      </c>
      <c r="E235" s="56"/>
    </row>
    <row r="236" spans="1:5">
      <c r="A236" s="49" t="s">
        <v>554</v>
      </c>
      <c r="B236" s="49" t="s">
        <v>555</v>
      </c>
      <c r="C236" s="55">
        <v>0</v>
      </c>
      <c r="D236" s="55" t="s">
        <v>783</v>
      </c>
      <c r="E236" s="56"/>
    </row>
    <row r="237" spans="1:5">
      <c r="A237" s="49" t="s">
        <v>556</v>
      </c>
      <c r="B237" s="49" t="s">
        <v>557</v>
      </c>
      <c r="C237" s="55">
        <v>10</v>
      </c>
      <c r="D237" s="55">
        <v>19800</v>
      </c>
      <c r="E237" s="56"/>
    </row>
    <row r="238" spans="1:5">
      <c r="A238" s="49" t="s">
        <v>558</v>
      </c>
      <c r="B238" s="49" t="s">
        <v>559</v>
      </c>
      <c r="C238" s="55">
        <v>10</v>
      </c>
      <c r="D238" s="55">
        <v>14600</v>
      </c>
      <c r="E238" s="56"/>
    </row>
    <row r="239" spans="1:5">
      <c r="A239" s="49" t="s">
        <v>560</v>
      </c>
      <c r="B239" s="49" t="s">
        <v>561</v>
      </c>
      <c r="C239" s="55">
        <v>0</v>
      </c>
      <c r="D239" s="55" t="s">
        <v>783</v>
      </c>
      <c r="E239" s="56"/>
    </row>
    <row r="240" spans="1:5">
      <c r="A240" s="49" t="s">
        <v>562</v>
      </c>
      <c r="B240" s="49" t="s">
        <v>563</v>
      </c>
      <c r="C240" s="55">
        <v>0</v>
      </c>
      <c r="D240" s="55" t="s">
        <v>783</v>
      </c>
      <c r="E240" s="56"/>
    </row>
    <row r="241" spans="1:5">
      <c r="A241" s="49" t="s">
        <v>564</v>
      </c>
      <c r="B241" s="49" t="s">
        <v>565</v>
      </c>
      <c r="C241" s="55">
        <v>0</v>
      </c>
      <c r="D241" s="55" t="s">
        <v>783</v>
      </c>
      <c r="E241" s="56"/>
    </row>
    <row r="242" spans="1:5">
      <c r="A242" s="49" t="s">
        <v>566</v>
      </c>
      <c r="B242" s="49" t="s">
        <v>567</v>
      </c>
      <c r="C242" s="55">
        <v>0</v>
      </c>
      <c r="D242" s="55" t="s">
        <v>783</v>
      </c>
      <c r="E242" s="56"/>
    </row>
    <row r="243" spans="1:5">
      <c r="A243" s="49" t="s">
        <v>568</v>
      </c>
      <c r="B243" s="49" t="s">
        <v>569</v>
      </c>
      <c r="C243" s="55">
        <v>0</v>
      </c>
      <c r="D243" s="55" t="s">
        <v>783</v>
      </c>
      <c r="E243" s="56"/>
    </row>
    <row r="244" spans="1:5">
      <c r="A244" s="49" t="s">
        <v>570</v>
      </c>
      <c r="B244" s="49" t="s">
        <v>571</v>
      </c>
      <c r="C244" s="55">
        <v>20</v>
      </c>
      <c r="D244" s="55">
        <v>57500</v>
      </c>
      <c r="E244" s="56"/>
    </row>
    <row r="245" spans="1:5">
      <c r="A245" s="49" t="s">
        <v>572</v>
      </c>
      <c r="B245" s="49" t="s">
        <v>573</v>
      </c>
      <c r="C245" s="55">
        <v>10</v>
      </c>
      <c r="D245" s="55">
        <v>11900</v>
      </c>
      <c r="E245" s="56"/>
    </row>
    <row r="246" spans="1:5">
      <c r="A246" s="49" t="s">
        <v>574</v>
      </c>
      <c r="B246" s="49" t="s">
        <v>575</v>
      </c>
      <c r="C246" s="55">
        <v>80</v>
      </c>
      <c r="D246" s="55">
        <v>256000</v>
      </c>
      <c r="E246" s="56"/>
    </row>
    <row r="247" spans="1:5">
      <c r="A247" s="49" t="s">
        <v>576</v>
      </c>
      <c r="B247" s="49" t="s">
        <v>577</v>
      </c>
      <c r="C247" s="55">
        <v>0</v>
      </c>
      <c r="D247" s="55" t="s">
        <v>783</v>
      </c>
      <c r="E247" s="56"/>
    </row>
    <row r="248" spans="1:5">
      <c r="A248" s="49" t="s">
        <v>578</v>
      </c>
      <c r="B248" s="49" t="s">
        <v>579</v>
      </c>
      <c r="C248" s="55">
        <v>10</v>
      </c>
      <c r="D248" s="55">
        <v>13000</v>
      </c>
      <c r="E248" s="56"/>
    </row>
    <row r="249" spans="1:5">
      <c r="A249" s="49" t="s">
        <v>580</v>
      </c>
      <c r="B249" s="49" t="s">
        <v>581</v>
      </c>
      <c r="C249" s="55">
        <v>0</v>
      </c>
      <c r="D249" s="55" t="s">
        <v>783</v>
      </c>
      <c r="E249" s="56"/>
    </row>
    <row r="250" spans="1:5">
      <c r="A250" s="49" t="s">
        <v>582</v>
      </c>
      <c r="B250" s="49" t="s">
        <v>583</v>
      </c>
      <c r="C250" s="55">
        <v>20</v>
      </c>
      <c r="D250" s="55">
        <v>53100</v>
      </c>
      <c r="E250" s="56"/>
    </row>
    <row r="251" spans="1:5">
      <c r="A251" s="49" t="s">
        <v>584</v>
      </c>
      <c r="B251" s="49" t="s">
        <v>585</v>
      </c>
      <c r="C251" s="55">
        <v>0</v>
      </c>
      <c r="D251" s="55" t="s">
        <v>783</v>
      </c>
      <c r="E251" s="56"/>
    </row>
    <row r="252" spans="1:5">
      <c r="A252" s="49" t="s">
        <v>586</v>
      </c>
      <c r="B252" s="49" t="s">
        <v>587</v>
      </c>
      <c r="C252" s="55">
        <v>10</v>
      </c>
      <c r="D252" s="55">
        <v>11200</v>
      </c>
      <c r="E252" s="56"/>
    </row>
    <row r="253" spans="1:5">
      <c r="A253" s="49" t="s">
        <v>588</v>
      </c>
      <c r="B253" s="49" t="s">
        <v>589</v>
      </c>
      <c r="C253" s="55">
        <v>0</v>
      </c>
      <c r="D253" s="55" t="s">
        <v>783</v>
      </c>
      <c r="E253" s="56"/>
    </row>
    <row r="254" spans="1:5">
      <c r="A254" s="49" t="s">
        <v>590</v>
      </c>
      <c r="B254" s="49" t="s">
        <v>591</v>
      </c>
      <c r="C254" s="55">
        <v>30</v>
      </c>
      <c r="D254" s="55">
        <v>74000</v>
      </c>
      <c r="E254" s="56"/>
    </row>
    <row r="255" spans="1:5">
      <c r="A255" s="49" t="s">
        <v>592</v>
      </c>
      <c r="B255" s="49" t="s">
        <v>593</v>
      </c>
      <c r="C255" s="55">
        <v>20</v>
      </c>
      <c r="D255" s="55">
        <v>79200</v>
      </c>
      <c r="E255" s="56"/>
    </row>
    <row r="256" spans="1:5">
      <c r="A256" s="49" t="s">
        <v>594</v>
      </c>
      <c r="B256" s="49" t="s">
        <v>595</v>
      </c>
      <c r="C256" s="55">
        <v>0</v>
      </c>
      <c r="D256" s="55" t="s">
        <v>783</v>
      </c>
      <c r="E256" s="56"/>
    </row>
    <row r="257" spans="1:5">
      <c r="A257" s="49" t="s">
        <v>596</v>
      </c>
      <c r="B257" s="49" t="s">
        <v>597</v>
      </c>
      <c r="C257" s="55">
        <v>10</v>
      </c>
      <c r="D257" s="55">
        <v>25500</v>
      </c>
      <c r="E257" s="56"/>
    </row>
    <row r="258" spans="1:5">
      <c r="A258" s="49" t="s">
        <v>598</v>
      </c>
      <c r="B258" s="49" t="s">
        <v>599</v>
      </c>
      <c r="C258" s="55">
        <v>0</v>
      </c>
      <c r="D258" s="55" t="s">
        <v>783</v>
      </c>
      <c r="E258" s="56"/>
    </row>
    <row r="259" spans="1:5">
      <c r="A259" s="49" t="s">
        <v>600</v>
      </c>
      <c r="B259" s="49" t="s">
        <v>601</v>
      </c>
      <c r="C259" s="55">
        <v>30</v>
      </c>
      <c r="D259" s="55">
        <v>76500</v>
      </c>
      <c r="E259" s="56"/>
    </row>
    <row r="260" spans="1:5">
      <c r="A260" s="49" t="s">
        <v>602</v>
      </c>
      <c r="B260" s="49" t="s">
        <v>603</v>
      </c>
      <c r="C260" s="55">
        <v>10</v>
      </c>
      <c r="D260" s="55">
        <v>12600</v>
      </c>
      <c r="E260" s="56"/>
    </row>
    <row r="261" spans="1:5">
      <c r="A261" s="49" t="s">
        <v>604</v>
      </c>
      <c r="B261" s="49" t="s">
        <v>605</v>
      </c>
      <c r="C261" s="55">
        <v>20</v>
      </c>
      <c r="D261" s="55">
        <v>51500</v>
      </c>
      <c r="E261" s="56"/>
    </row>
    <row r="262" spans="1:5">
      <c r="A262" s="49" t="s">
        <v>606</v>
      </c>
      <c r="B262" s="49" t="s">
        <v>607</v>
      </c>
      <c r="C262" s="55">
        <v>10</v>
      </c>
      <c r="D262" s="55">
        <v>37700</v>
      </c>
      <c r="E262" s="56"/>
    </row>
    <row r="263" spans="1:5">
      <c r="A263" s="49" t="s">
        <v>608</v>
      </c>
      <c r="B263" s="49" t="s">
        <v>609</v>
      </c>
      <c r="C263" s="55">
        <v>20</v>
      </c>
      <c r="D263" s="55">
        <v>29200</v>
      </c>
      <c r="E263" s="56"/>
    </row>
    <row r="264" spans="1:5">
      <c r="A264" s="49" t="s">
        <v>610</v>
      </c>
      <c r="B264" s="49" t="s">
        <v>611</v>
      </c>
      <c r="C264" s="55">
        <v>10</v>
      </c>
      <c r="D264" s="55">
        <v>13600</v>
      </c>
      <c r="E264" s="56"/>
    </row>
    <row r="265" spans="1:5">
      <c r="A265" s="49" t="s">
        <v>612</v>
      </c>
      <c r="B265" s="49" t="s">
        <v>613</v>
      </c>
      <c r="C265" s="55">
        <v>0</v>
      </c>
      <c r="D265" s="55" t="s">
        <v>783</v>
      </c>
      <c r="E265" s="56"/>
    </row>
    <row r="266" spans="1:5">
      <c r="A266" s="49" t="s">
        <v>614</v>
      </c>
      <c r="B266" s="49" t="s">
        <v>615</v>
      </c>
      <c r="C266" s="55">
        <v>20</v>
      </c>
      <c r="D266" s="55">
        <v>43200</v>
      </c>
      <c r="E266" s="56"/>
    </row>
    <row r="267" spans="1:5">
      <c r="A267" s="49" t="s">
        <v>616</v>
      </c>
      <c r="B267" s="49" t="s">
        <v>617</v>
      </c>
      <c r="C267" s="55">
        <v>10</v>
      </c>
      <c r="D267" s="55">
        <v>19800</v>
      </c>
      <c r="E267" s="56"/>
    </row>
    <row r="268" spans="1:5">
      <c r="A268" s="49" t="s">
        <v>618</v>
      </c>
      <c r="B268" s="49" t="s">
        <v>619</v>
      </c>
      <c r="C268" s="55">
        <v>10</v>
      </c>
      <c r="D268" s="55">
        <v>6500</v>
      </c>
      <c r="E268" s="56"/>
    </row>
    <row r="269" spans="1:5">
      <c r="A269" s="49" t="s">
        <v>620</v>
      </c>
      <c r="B269" s="49" t="s">
        <v>621</v>
      </c>
      <c r="C269" s="55">
        <v>10</v>
      </c>
      <c r="D269" s="55">
        <v>24900</v>
      </c>
      <c r="E269" s="56"/>
    </row>
    <row r="270" spans="1:5">
      <c r="A270" s="49" t="s">
        <v>622</v>
      </c>
      <c r="B270" s="49" t="s">
        <v>623</v>
      </c>
      <c r="C270" s="55">
        <v>10</v>
      </c>
      <c r="D270" s="55">
        <v>20100</v>
      </c>
      <c r="E270" s="56"/>
    </row>
    <row r="271" spans="1:5">
      <c r="A271" s="49" t="s">
        <v>624</v>
      </c>
      <c r="B271" s="49" t="s">
        <v>625</v>
      </c>
      <c r="C271" s="55">
        <v>0</v>
      </c>
      <c r="D271" s="55" t="s">
        <v>783</v>
      </c>
      <c r="E271" s="56"/>
    </row>
    <row r="272" spans="1:5">
      <c r="A272" s="49" t="s">
        <v>626</v>
      </c>
      <c r="B272" s="49" t="s">
        <v>627</v>
      </c>
      <c r="C272" s="55">
        <v>0</v>
      </c>
      <c r="D272" s="55" t="s">
        <v>783</v>
      </c>
      <c r="E272" s="56"/>
    </row>
    <row r="273" spans="1:5">
      <c r="A273" s="49" t="s">
        <v>628</v>
      </c>
      <c r="B273" s="49" t="s">
        <v>629</v>
      </c>
      <c r="C273" s="55">
        <v>0</v>
      </c>
      <c r="D273" s="55" t="s">
        <v>783</v>
      </c>
      <c r="E273" s="56"/>
    </row>
    <row r="274" spans="1:5">
      <c r="A274" s="49" t="s">
        <v>630</v>
      </c>
      <c r="B274" s="49" t="s">
        <v>631</v>
      </c>
      <c r="C274" s="55">
        <v>0</v>
      </c>
      <c r="D274" s="55" t="s">
        <v>783</v>
      </c>
      <c r="E274" s="56"/>
    </row>
    <row r="275" spans="1:5">
      <c r="A275" s="49" t="s">
        <v>632</v>
      </c>
      <c r="B275" s="49" t="s">
        <v>633</v>
      </c>
      <c r="C275" s="55">
        <v>20</v>
      </c>
      <c r="D275" s="55">
        <v>31300</v>
      </c>
      <c r="E275" s="56"/>
    </row>
    <row r="276" spans="1:5">
      <c r="A276" s="49" t="s">
        <v>634</v>
      </c>
      <c r="B276" s="49" t="s">
        <v>635</v>
      </c>
      <c r="C276" s="55">
        <v>0</v>
      </c>
      <c r="D276" s="55" t="s">
        <v>783</v>
      </c>
      <c r="E276" s="56"/>
    </row>
    <row r="277" spans="1:5">
      <c r="A277" s="49" t="s">
        <v>636</v>
      </c>
      <c r="B277" s="49" t="s">
        <v>637</v>
      </c>
      <c r="C277" s="55">
        <v>10</v>
      </c>
      <c r="D277" s="55">
        <v>16300</v>
      </c>
      <c r="E277" s="56"/>
    </row>
    <row r="278" spans="1:5">
      <c r="A278" s="49" t="s">
        <v>638</v>
      </c>
      <c r="B278" s="49" t="s">
        <v>639</v>
      </c>
      <c r="C278" s="55">
        <v>0</v>
      </c>
      <c r="D278" s="55" t="s">
        <v>783</v>
      </c>
      <c r="E278" s="56"/>
    </row>
    <row r="279" spans="1:5">
      <c r="A279" s="49" t="s">
        <v>640</v>
      </c>
      <c r="B279" s="49" t="s">
        <v>641</v>
      </c>
      <c r="C279" s="55">
        <v>10</v>
      </c>
      <c r="D279" s="55">
        <v>12200</v>
      </c>
      <c r="E279" s="56"/>
    </row>
    <row r="280" spans="1:5">
      <c r="A280" s="49" t="s">
        <v>642</v>
      </c>
      <c r="B280" s="49" t="s">
        <v>643</v>
      </c>
      <c r="C280" s="55">
        <v>0</v>
      </c>
      <c r="D280" s="55" t="s">
        <v>783</v>
      </c>
      <c r="E280" s="56"/>
    </row>
    <row r="281" spans="1:5">
      <c r="A281" s="49" t="s">
        <v>644</v>
      </c>
      <c r="B281" s="49" t="s">
        <v>645</v>
      </c>
      <c r="C281" s="55">
        <v>10</v>
      </c>
      <c r="D281" s="55">
        <v>12800</v>
      </c>
      <c r="E281" s="56"/>
    </row>
    <row r="282" spans="1:5">
      <c r="A282" s="49" t="s">
        <v>646</v>
      </c>
      <c r="B282" s="49" t="s">
        <v>647</v>
      </c>
      <c r="C282" s="55">
        <v>10</v>
      </c>
      <c r="D282" s="55">
        <v>25000</v>
      </c>
      <c r="E282" s="56"/>
    </row>
    <row r="283" spans="1:5">
      <c r="A283" s="49" t="s">
        <v>648</v>
      </c>
      <c r="B283" s="49" t="s">
        <v>649</v>
      </c>
      <c r="C283" s="55">
        <v>20</v>
      </c>
      <c r="D283" s="55">
        <v>42200</v>
      </c>
      <c r="E283" s="56"/>
    </row>
    <row r="284" spans="1:5">
      <c r="A284" s="49" t="s">
        <v>650</v>
      </c>
      <c r="B284" s="49" t="s">
        <v>651</v>
      </c>
      <c r="C284" s="55">
        <v>0</v>
      </c>
      <c r="D284" s="55" t="s">
        <v>783</v>
      </c>
      <c r="E284" s="56"/>
    </row>
    <row r="285" spans="1:5">
      <c r="A285" s="49" t="s">
        <v>652</v>
      </c>
      <c r="B285" s="49" t="s">
        <v>653</v>
      </c>
      <c r="C285" s="55">
        <v>20</v>
      </c>
      <c r="D285" s="55">
        <v>49200</v>
      </c>
      <c r="E285" s="56"/>
    </row>
    <row r="286" spans="1:5">
      <c r="A286" s="49" t="s">
        <v>654</v>
      </c>
      <c r="B286" s="49" t="s">
        <v>655</v>
      </c>
      <c r="C286" s="55">
        <v>0</v>
      </c>
      <c r="D286" s="55" t="s">
        <v>783</v>
      </c>
      <c r="E286" s="56"/>
    </row>
    <row r="287" spans="1:5">
      <c r="A287" s="49" t="s">
        <v>656</v>
      </c>
      <c r="B287" s="49" t="s">
        <v>657</v>
      </c>
      <c r="C287" s="55">
        <v>20</v>
      </c>
      <c r="D287" s="55">
        <v>53800</v>
      </c>
      <c r="E287" s="56"/>
    </row>
    <row r="288" spans="1:5">
      <c r="A288" s="49" t="s">
        <v>658</v>
      </c>
      <c r="B288" s="49" t="s">
        <v>659</v>
      </c>
      <c r="C288" s="55">
        <v>10</v>
      </c>
      <c r="D288" s="55">
        <v>10400</v>
      </c>
      <c r="E288" s="56"/>
    </row>
    <row r="289" spans="1:5">
      <c r="A289" s="49" t="s">
        <v>660</v>
      </c>
      <c r="B289" s="49" t="s">
        <v>661</v>
      </c>
      <c r="C289" s="55">
        <v>10</v>
      </c>
      <c r="D289" s="55">
        <v>13900</v>
      </c>
      <c r="E289" s="56"/>
    </row>
    <row r="290" spans="1:5">
      <c r="A290" s="49" t="s">
        <v>662</v>
      </c>
      <c r="B290" s="49" t="s">
        <v>663</v>
      </c>
      <c r="C290" s="55">
        <v>0</v>
      </c>
      <c r="D290" s="55" t="s">
        <v>783</v>
      </c>
      <c r="E290" s="56"/>
    </row>
    <row r="291" spans="1:5">
      <c r="A291" s="49" t="s">
        <v>664</v>
      </c>
      <c r="B291" s="49" t="s">
        <v>665</v>
      </c>
      <c r="C291" s="55">
        <v>0</v>
      </c>
      <c r="D291" s="55" t="s">
        <v>783</v>
      </c>
      <c r="E291" s="56"/>
    </row>
    <row r="292" spans="1:5">
      <c r="A292" s="49" t="s">
        <v>666</v>
      </c>
      <c r="B292" s="49" t="s">
        <v>667</v>
      </c>
      <c r="C292" s="55">
        <v>10</v>
      </c>
      <c r="D292" s="55">
        <v>24700</v>
      </c>
      <c r="E292" s="56"/>
    </row>
    <row r="293" spans="1:5">
      <c r="A293" s="49" t="s">
        <v>668</v>
      </c>
      <c r="B293" s="49" t="s">
        <v>669</v>
      </c>
      <c r="C293" s="55">
        <v>0</v>
      </c>
      <c r="D293" s="55" t="s">
        <v>783</v>
      </c>
      <c r="E293" s="56"/>
    </row>
    <row r="294" spans="1:5">
      <c r="A294" s="49" t="s">
        <v>670</v>
      </c>
      <c r="B294" s="49" t="s">
        <v>671</v>
      </c>
      <c r="C294" s="55">
        <v>0</v>
      </c>
      <c r="D294" s="55" t="s">
        <v>783</v>
      </c>
      <c r="E294" s="56"/>
    </row>
    <row r="295" spans="1:5">
      <c r="A295" s="49" t="s">
        <v>672</v>
      </c>
      <c r="B295" s="49" t="s">
        <v>673</v>
      </c>
      <c r="C295" s="55">
        <v>0</v>
      </c>
      <c r="D295" s="55" t="s">
        <v>783</v>
      </c>
      <c r="E295" s="56"/>
    </row>
    <row r="296" spans="1:5">
      <c r="A296" s="49" t="s">
        <v>674</v>
      </c>
      <c r="B296" s="49" t="s">
        <v>675</v>
      </c>
      <c r="C296" s="55">
        <v>10</v>
      </c>
      <c r="D296" s="55">
        <v>8000</v>
      </c>
      <c r="E296" s="56"/>
    </row>
    <row r="297" spans="1:5">
      <c r="A297" s="49" t="s">
        <v>676</v>
      </c>
      <c r="B297" s="49" t="s">
        <v>677</v>
      </c>
      <c r="C297" s="55">
        <v>20</v>
      </c>
      <c r="D297" s="55">
        <v>35200</v>
      </c>
      <c r="E297" s="56"/>
    </row>
    <row r="298" spans="1:5">
      <c r="A298" s="49" t="s">
        <v>678</v>
      </c>
      <c r="B298" s="49" t="s">
        <v>679</v>
      </c>
      <c r="C298" s="55">
        <v>10</v>
      </c>
      <c r="D298" s="55">
        <v>24600</v>
      </c>
      <c r="E298" s="56"/>
    </row>
    <row r="299" spans="1:5">
      <c r="A299" s="49" t="s">
        <v>680</v>
      </c>
      <c r="B299" s="49" t="s">
        <v>681</v>
      </c>
      <c r="C299" s="55">
        <v>20</v>
      </c>
      <c r="D299" s="55">
        <v>47800</v>
      </c>
      <c r="E299" s="56"/>
    </row>
    <row r="300" spans="1:5">
      <c r="A300" s="49" t="s">
        <v>682</v>
      </c>
      <c r="B300" s="49" t="s">
        <v>683</v>
      </c>
      <c r="C300" s="55">
        <v>20</v>
      </c>
      <c r="D300" s="55">
        <v>33900</v>
      </c>
      <c r="E300" s="56"/>
    </row>
    <row r="301" spans="1:5">
      <c r="A301" s="49" t="s">
        <v>684</v>
      </c>
      <c r="B301" s="49" t="s">
        <v>685</v>
      </c>
      <c r="C301" s="55">
        <v>0</v>
      </c>
      <c r="D301" s="55" t="s">
        <v>783</v>
      </c>
      <c r="E301" s="56"/>
    </row>
    <row r="302" spans="1:5">
      <c r="A302" s="49" t="s">
        <v>686</v>
      </c>
      <c r="B302" s="49" t="s">
        <v>687</v>
      </c>
      <c r="C302" s="55">
        <v>10</v>
      </c>
      <c r="D302" s="55">
        <v>22400</v>
      </c>
      <c r="E302" s="56"/>
    </row>
    <row r="303" spans="1:5">
      <c r="A303" s="49" t="s">
        <v>688</v>
      </c>
      <c r="B303" s="49" t="s">
        <v>689</v>
      </c>
      <c r="C303" s="55">
        <v>20</v>
      </c>
      <c r="D303" s="55">
        <v>64800</v>
      </c>
      <c r="E303" s="56"/>
    </row>
    <row r="304" spans="1:5">
      <c r="A304" s="49" t="s">
        <v>690</v>
      </c>
      <c r="B304" s="49" t="s">
        <v>691</v>
      </c>
      <c r="C304" s="55">
        <v>10</v>
      </c>
      <c r="D304" s="55">
        <v>28900</v>
      </c>
      <c r="E304" s="56"/>
    </row>
    <row r="305" spans="1:5">
      <c r="A305" s="49" t="s">
        <v>692</v>
      </c>
      <c r="B305" s="49" t="s">
        <v>693</v>
      </c>
      <c r="C305" s="55">
        <v>0</v>
      </c>
      <c r="D305" s="55" t="s">
        <v>783</v>
      </c>
      <c r="E305" s="56"/>
    </row>
    <row r="306" spans="1:5">
      <c r="A306" s="49" t="s">
        <v>694</v>
      </c>
      <c r="B306" s="49" t="s">
        <v>695</v>
      </c>
      <c r="C306" s="55">
        <v>40</v>
      </c>
      <c r="D306" s="55">
        <v>53400</v>
      </c>
      <c r="E306" s="56"/>
    </row>
    <row r="307" spans="1:5">
      <c r="A307" s="49" t="s">
        <v>696</v>
      </c>
      <c r="B307" s="49" t="s">
        <v>697</v>
      </c>
      <c r="C307" s="55">
        <v>0</v>
      </c>
      <c r="D307" s="55" t="s">
        <v>783</v>
      </c>
      <c r="E307" s="56"/>
    </row>
    <row r="308" spans="1:5">
      <c r="A308" s="49" t="s">
        <v>698</v>
      </c>
      <c r="B308" s="49" t="s">
        <v>699</v>
      </c>
      <c r="C308" s="55">
        <v>30</v>
      </c>
      <c r="D308" s="55">
        <v>53900</v>
      </c>
      <c r="E308" s="56"/>
    </row>
    <row r="309" spans="1:5">
      <c r="A309" s="49" t="s">
        <v>700</v>
      </c>
      <c r="B309" s="49" t="s">
        <v>701</v>
      </c>
      <c r="C309" s="55">
        <v>10</v>
      </c>
      <c r="D309" s="55">
        <v>25800</v>
      </c>
      <c r="E309" s="56"/>
    </row>
    <row r="310" spans="1:5">
      <c r="A310" s="49" t="s">
        <v>702</v>
      </c>
      <c r="B310" s="49" t="s">
        <v>703</v>
      </c>
      <c r="C310" s="55">
        <v>40</v>
      </c>
      <c r="D310" s="55">
        <v>102000</v>
      </c>
      <c r="E310" s="56"/>
    </row>
    <row r="311" spans="1:5">
      <c r="A311" s="49" t="s">
        <v>704</v>
      </c>
      <c r="B311" s="49" t="s">
        <v>705</v>
      </c>
      <c r="C311" s="55">
        <v>0</v>
      </c>
      <c r="D311" s="55" t="s">
        <v>783</v>
      </c>
      <c r="E311" s="56"/>
    </row>
    <row r="312" spans="1:5">
      <c r="A312" s="49" t="s">
        <v>706</v>
      </c>
      <c r="B312" s="49" t="s">
        <v>707</v>
      </c>
      <c r="C312" s="55">
        <v>10</v>
      </c>
      <c r="D312" s="55">
        <v>29700</v>
      </c>
      <c r="E312" s="56"/>
    </row>
    <row r="313" spans="1:5">
      <c r="A313" s="49" t="s">
        <v>708</v>
      </c>
      <c r="B313" s="49" t="s">
        <v>709</v>
      </c>
      <c r="C313" s="55">
        <v>20</v>
      </c>
      <c r="D313" s="55">
        <v>48900</v>
      </c>
      <c r="E313" s="56"/>
    </row>
    <row r="314" spans="1:5">
      <c r="A314" s="49" t="s">
        <v>710</v>
      </c>
      <c r="B314" s="49" t="s">
        <v>711</v>
      </c>
      <c r="C314" s="55">
        <v>0</v>
      </c>
      <c r="D314" s="55" t="s">
        <v>783</v>
      </c>
      <c r="E314" s="56"/>
    </row>
    <row r="315" spans="1:5">
      <c r="A315" s="49" t="s">
        <v>712</v>
      </c>
      <c r="B315" s="49" t="s">
        <v>713</v>
      </c>
      <c r="C315" s="55">
        <v>30</v>
      </c>
      <c r="D315" s="55">
        <v>65500</v>
      </c>
      <c r="E315" s="56"/>
    </row>
    <row r="316" spans="1:5">
      <c r="A316" s="49" t="s">
        <v>714</v>
      </c>
      <c r="B316" s="49" t="s">
        <v>715</v>
      </c>
      <c r="C316" s="55">
        <v>10</v>
      </c>
      <c r="D316" s="55">
        <v>16800</v>
      </c>
      <c r="E316" s="56"/>
    </row>
    <row r="317" spans="1:5">
      <c r="A317" s="49" t="s">
        <v>716</v>
      </c>
      <c r="B317" s="49" t="s">
        <v>717</v>
      </c>
      <c r="C317" s="55">
        <v>30</v>
      </c>
      <c r="D317" s="55">
        <v>97800</v>
      </c>
      <c r="E317" s="56"/>
    </row>
    <row r="318" spans="1:5">
      <c r="A318" s="49" t="s">
        <v>718</v>
      </c>
      <c r="B318" s="49" t="s">
        <v>719</v>
      </c>
      <c r="C318" s="55">
        <v>10</v>
      </c>
      <c r="D318" s="55">
        <v>35700</v>
      </c>
      <c r="E318" s="56"/>
    </row>
    <row r="319" spans="1:5">
      <c r="A319" s="49" t="s">
        <v>720</v>
      </c>
      <c r="B319" s="49" t="s">
        <v>721</v>
      </c>
      <c r="C319" s="55">
        <v>0</v>
      </c>
      <c r="D319" s="55" t="s">
        <v>783</v>
      </c>
      <c r="E319" s="56"/>
    </row>
    <row r="320" spans="1:5">
      <c r="A320" s="49" t="s">
        <v>722</v>
      </c>
      <c r="B320" s="49" t="s">
        <v>723</v>
      </c>
      <c r="C320" s="55">
        <v>20</v>
      </c>
      <c r="D320" s="55">
        <v>49200</v>
      </c>
      <c r="E320" s="56"/>
    </row>
    <row r="321" spans="1:5">
      <c r="A321" s="49" t="s">
        <v>724</v>
      </c>
      <c r="B321" s="49" t="s">
        <v>725</v>
      </c>
      <c r="C321" s="55">
        <v>0</v>
      </c>
      <c r="D321" s="55" t="s">
        <v>783</v>
      </c>
      <c r="E321" s="56"/>
    </row>
    <row r="322" spans="1:5">
      <c r="A322" s="49" t="s">
        <v>726</v>
      </c>
      <c r="B322" s="49" t="s">
        <v>727</v>
      </c>
      <c r="C322" s="55">
        <v>30</v>
      </c>
      <c r="D322" s="55">
        <v>51800</v>
      </c>
      <c r="E322" s="56"/>
    </row>
    <row r="323" spans="1:5">
      <c r="A323" s="49" t="s">
        <v>728</v>
      </c>
      <c r="B323" s="49" t="s">
        <v>729</v>
      </c>
      <c r="C323" s="55">
        <v>10</v>
      </c>
      <c r="D323" s="55">
        <v>27200</v>
      </c>
      <c r="E323" s="56"/>
    </row>
    <row r="324" spans="1:5">
      <c r="A324" s="49" t="s">
        <v>730</v>
      </c>
      <c r="B324" s="49" t="s">
        <v>731</v>
      </c>
      <c r="C324" s="55">
        <v>10</v>
      </c>
      <c r="D324" s="55">
        <v>47100</v>
      </c>
      <c r="E324" s="56"/>
    </row>
    <row r="325" spans="1:5">
      <c r="A325" s="49" t="s">
        <v>732</v>
      </c>
      <c r="B325" s="49" t="s">
        <v>733</v>
      </c>
      <c r="C325" s="55">
        <v>20</v>
      </c>
      <c r="D325" s="55">
        <v>56800</v>
      </c>
      <c r="E325" s="56"/>
    </row>
    <row r="326" spans="1:5">
      <c r="A326" s="49" t="s">
        <v>734</v>
      </c>
      <c r="B326" s="49" t="s">
        <v>735</v>
      </c>
      <c r="C326" s="55">
        <v>10</v>
      </c>
      <c r="D326" s="55">
        <v>34200</v>
      </c>
      <c r="E326" s="56"/>
    </row>
    <row r="327" spans="1:5">
      <c r="A327" s="49" t="s">
        <v>736</v>
      </c>
      <c r="B327" s="49" t="s">
        <v>737</v>
      </c>
      <c r="C327" s="55">
        <v>20</v>
      </c>
      <c r="D327" s="55">
        <v>44200</v>
      </c>
      <c r="E327" s="56"/>
    </row>
    <row r="328" spans="1:5">
      <c r="A328" s="49" t="s">
        <v>738</v>
      </c>
      <c r="B328" s="49" t="s">
        <v>739</v>
      </c>
      <c r="C328" s="55">
        <v>20</v>
      </c>
      <c r="D328" s="55">
        <v>24300</v>
      </c>
      <c r="E328" s="56"/>
    </row>
    <row r="329" spans="1:5">
      <c r="A329" s="49" t="s">
        <v>740</v>
      </c>
      <c r="B329" s="49" t="s">
        <v>741</v>
      </c>
      <c r="C329" s="55">
        <v>10</v>
      </c>
      <c r="D329" s="55">
        <v>36000</v>
      </c>
      <c r="E329" s="56"/>
    </row>
    <row r="330" spans="1:5">
      <c r="A330" s="49" t="s">
        <v>742</v>
      </c>
      <c r="B330" s="49" t="s">
        <v>743</v>
      </c>
      <c r="C330" s="55">
        <v>20</v>
      </c>
      <c r="D330" s="55">
        <v>31200</v>
      </c>
      <c r="E330" s="56"/>
    </row>
    <row r="331" spans="1:5">
      <c r="A331" s="49" t="s">
        <v>744</v>
      </c>
      <c r="B331" s="49" t="s">
        <v>745</v>
      </c>
      <c r="C331" s="55">
        <v>20</v>
      </c>
      <c r="D331" s="55">
        <v>53500</v>
      </c>
      <c r="E331" s="56"/>
    </row>
    <row r="332" spans="1:5">
      <c r="A332" s="49" t="s">
        <v>746</v>
      </c>
      <c r="B332" s="49" t="s">
        <v>747</v>
      </c>
      <c r="C332" s="55">
        <v>0</v>
      </c>
      <c r="D332" s="55" t="s">
        <v>783</v>
      </c>
      <c r="E332" s="56"/>
    </row>
    <row r="333" spans="1:5">
      <c r="A333" s="49" t="s">
        <v>748</v>
      </c>
      <c r="B333" s="49" t="s">
        <v>749</v>
      </c>
      <c r="C333" s="55">
        <v>30</v>
      </c>
      <c r="D333" s="55">
        <v>78900</v>
      </c>
      <c r="E333" s="56"/>
    </row>
    <row r="334" spans="1:5">
      <c r="A334" s="49" t="s">
        <v>750</v>
      </c>
      <c r="B334" s="49" t="s">
        <v>751</v>
      </c>
      <c r="C334" s="55">
        <v>10</v>
      </c>
      <c r="D334" s="55">
        <v>20200</v>
      </c>
      <c r="E334" s="56"/>
    </row>
    <row r="335" spans="1:5">
      <c r="A335" s="49" t="s">
        <v>752</v>
      </c>
      <c r="B335" s="49" t="s">
        <v>753</v>
      </c>
      <c r="C335" s="55">
        <v>10</v>
      </c>
      <c r="D335" s="55">
        <v>31900</v>
      </c>
      <c r="E335" s="56"/>
    </row>
    <row r="336" spans="1:5">
      <c r="A336" s="49" t="s">
        <v>754</v>
      </c>
      <c r="B336" s="49" t="s">
        <v>755</v>
      </c>
      <c r="C336" s="55">
        <v>20</v>
      </c>
      <c r="D336" s="55">
        <v>41400</v>
      </c>
      <c r="E336" s="56"/>
    </row>
    <row r="337" spans="1:5">
      <c r="A337" s="49" t="s">
        <v>756</v>
      </c>
      <c r="B337" s="49" t="s">
        <v>757</v>
      </c>
      <c r="C337" s="55">
        <v>10</v>
      </c>
      <c r="D337" s="55">
        <v>32900</v>
      </c>
      <c r="E337" s="56"/>
    </row>
    <row r="338" spans="1:5">
      <c r="A338" s="49" t="s">
        <v>758</v>
      </c>
      <c r="B338" s="49" t="s">
        <v>759</v>
      </c>
      <c r="C338" s="55">
        <v>10</v>
      </c>
      <c r="D338" s="55">
        <v>28500</v>
      </c>
      <c r="E338" s="56"/>
    </row>
    <row r="339" spans="1:5">
      <c r="A339" s="49" t="s">
        <v>760</v>
      </c>
      <c r="B339" s="49" t="s">
        <v>761</v>
      </c>
      <c r="C339" s="55">
        <v>30</v>
      </c>
      <c r="D339" s="55">
        <v>53000</v>
      </c>
      <c r="E339" s="56"/>
    </row>
    <row r="340" spans="1:5">
      <c r="A340" s="49" t="s">
        <v>762</v>
      </c>
      <c r="B340" s="49" t="s">
        <v>763</v>
      </c>
      <c r="C340" s="55">
        <v>10</v>
      </c>
      <c r="D340" s="55">
        <v>27200</v>
      </c>
      <c r="E340" s="56"/>
    </row>
    <row r="341" spans="1:5">
      <c r="A341" s="49" t="s">
        <v>764</v>
      </c>
      <c r="B341" s="49" t="s">
        <v>765</v>
      </c>
      <c r="C341" s="55">
        <v>40</v>
      </c>
      <c r="D341" s="55">
        <v>60600</v>
      </c>
      <c r="E341" s="56"/>
    </row>
    <row r="342" spans="1:5">
      <c r="A342" s="49" t="s">
        <v>766</v>
      </c>
      <c r="B342" s="49" t="s">
        <v>767</v>
      </c>
      <c r="C342" s="55">
        <v>20</v>
      </c>
      <c r="D342" s="55">
        <v>61000</v>
      </c>
      <c r="E342" s="56"/>
    </row>
    <row r="343" spans="1:5">
      <c r="A343" s="49" t="s">
        <v>768</v>
      </c>
      <c r="B343" s="49" t="s">
        <v>769</v>
      </c>
      <c r="C343" s="55">
        <v>10</v>
      </c>
      <c r="D343" s="55">
        <v>18300</v>
      </c>
      <c r="E343" s="56"/>
    </row>
    <row r="344" spans="1:5">
      <c r="A344" s="49" t="s">
        <v>770</v>
      </c>
      <c r="B344" s="49" t="s">
        <v>771</v>
      </c>
      <c r="C344" s="55">
        <v>20</v>
      </c>
      <c r="D344" s="55">
        <v>65600</v>
      </c>
      <c r="E344" s="56"/>
    </row>
    <row r="345" spans="1:5">
      <c r="A345" s="49" t="s">
        <v>772</v>
      </c>
      <c r="B345" s="49" t="s">
        <v>773</v>
      </c>
      <c r="C345" s="55">
        <v>20</v>
      </c>
      <c r="D345" s="55">
        <v>48600</v>
      </c>
      <c r="E345" s="56"/>
    </row>
    <row r="346" spans="1:5">
      <c r="A346" s="49" t="s">
        <v>774</v>
      </c>
      <c r="B346" s="49" t="s">
        <v>775</v>
      </c>
      <c r="C346" s="55">
        <v>30</v>
      </c>
      <c r="D346" s="55">
        <v>99500</v>
      </c>
      <c r="E346" s="56"/>
    </row>
    <row r="347" spans="1:5">
      <c r="A347" s="49" t="s">
        <v>776</v>
      </c>
      <c r="B347" s="49" t="s">
        <v>777</v>
      </c>
      <c r="C347" s="55">
        <v>20</v>
      </c>
      <c r="D347" s="55">
        <v>51200</v>
      </c>
      <c r="E347" s="56"/>
    </row>
    <row r="348" spans="1:5">
      <c r="A348" s="49" t="s">
        <v>778</v>
      </c>
      <c r="B348" s="49" t="s">
        <v>779</v>
      </c>
      <c r="C348" s="55">
        <v>10</v>
      </c>
      <c r="D348" s="55">
        <v>24000</v>
      </c>
      <c r="E348" s="56"/>
    </row>
    <row r="349" spans="1:5">
      <c r="A349" s="59"/>
      <c r="B349" s="57"/>
      <c r="C349" s="51"/>
      <c r="D349" s="58"/>
      <c r="E349" s="58"/>
    </row>
    <row r="350" spans="1:5">
      <c r="A350" s="23" t="s">
        <v>5</v>
      </c>
      <c r="C350" s="55"/>
      <c r="D350" s="55"/>
    </row>
    <row r="351" spans="1:5">
      <c r="D351" s="55"/>
    </row>
    <row r="352" spans="1:5">
      <c r="D352" s="55"/>
    </row>
  </sheetData>
  <conditionalFormatting sqref="D349:D352">
    <cfRule type="cellIs" dxfId="0" priority="1" stopIfTrue="1" operator="equal">
      <formula>"WAAR"</formula>
    </cfRule>
  </conditionalFormatting>
  <pageMargins left="0.7" right="0.7" top="0.75" bottom="0.75" header="0.3" footer="0.3"/>
  <pageSetup paperSize="9" scale="97" orientation="portrait" r:id="rId1"/>
  <rowBreaks count="3" manualBreakCount="3">
    <brk id="259" max="4" man="1"/>
    <brk id="311" max="4" man="1"/>
    <brk id="350" max="16383" man="1"/>
  </rowBreaks>
  <ignoredErrors>
    <ignoredError sqref="A7:A34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Normal="100" workbookViewId="0"/>
  </sheetViews>
  <sheetFormatPr defaultColWidth="11.42578125" defaultRowHeight="15"/>
  <cols>
    <col min="1" max="1" width="15.7109375" customWidth="1"/>
    <col min="2" max="2" width="50" customWidth="1"/>
    <col min="4" max="4" width="19.7109375" customWidth="1"/>
  </cols>
  <sheetData>
    <row r="1" spans="1:14" ht="15" customHeight="1">
      <c r="A1" s="1" t="s">
        <v>6</v>
      </c>
      <c r="B1" s="7"/>
      <c r="C1" s="10"/>
      <c r="D1" s="10"/>
      <c r="E1" s="7"/>
      <c r="F1" s="7"/>
      <c r="G1" s="7"/>
    </row>
    <row r="2" spans="1:14" ht="13.15" customHeight="1">
      <c r="A2" s="11"/>
      <c r="B2" s="7"/>
      <c r="C2" s="10"/>
      <c r="D2" s="10"/>
      <c r="E2" s="7"/>
      <c r="F2" s="7"/>
      <c r="G2" s="7"/>
    </row>
    <row r="3" spans="1:14" ht="13.15" customHeight="1">
      <c r="A3" s="11"/>
      <c r="B3" s="7"/>
      <c r="C3" s="10"/>
      <c r="D3" s="10"/>
      <c r="E3" s="7"/>
      <c r="F3" s="7"/>
      <c r="G3" s="7"/>
    </row>
    <row r="4" spans="1:14">
      <c r="A4" s="15" t="s">
        <v>7</v>
      </c>
      <c r="B4" s="15" t="s">
        <v>6</v>
      </c>
      <c r="C4" s="7"/>
      <c r="D4" s="7"/>
      <c r="E4" s="7"/>
      <c r="F4" s="7"/>
      <c r="G4" s="7"/>
    </row>
    <row r="5" spans="1:14">
      <c r="A5" s="3"/>
      <c r="B5" s="7"/>
      <c r="C5" s="7"/>
      <c r="D5" s="7"/>
      <c r="E5" s="7"/>
      <c r="F5" s="7"/>
      <c r="G5" s="7"/>
    </row>
    <row r="6" spans="1:14">
      <c r="A6" s="7" t="s">
        <v>4</v>
      </c>
      <c r="B6" s="12"/>
      <c r="C6" s="7"/>
      <c r="D6" s="7"/>
      <c r="E6" s="7"/>
      <c r="F6" s="7"/>
      <c r="G6" s="7"/>
    </row>
    <row r="7" spans="1:14">
      <c r="A7" s="7" t="s">
        <v>8</v>
      </c>
      <c r="B7" s="12" t="s">
        <v>9</v>
      </c>
      <c r="C7" s="7"/>
      <c r="D7" s="7"/>
      <c r="E7" s="7"/>
      <c r="F7" s="7"/>
      <c r="G7" s="7"/>
    </row>
    <row r="8" spans="1:14">
      <c r="A8" s="7" t="s">
        <v>28</v>
      </c>
      <c r="B8" s="12" t="s">
        <v>29</v>
      </c>
      <c r="C8" s="7"/>
      <c r="D8" s="7"/>
      <c r="E8" s="7"/>
      <c r="F8" s="7"/>
      <c r="G8" s="7"/>
    </row>
    <row r="9" spans="1:14">
      <c r="A9" s="7"/>
      <c r="B9" s="12"/>
      <c r="C9" s="7"/>
      <c r="D9" s="7"/>
      <c r="E9" s="7"/>
      <c r="F9" s="7"/>
      <c r="G9" s="7"/>
    </row>
    <row r="10" spans="1:14">
      <c r="A10" s="71" t="s">
        <v>10</v>
      </c>
      <c r="B10" s="159" t="s">
        <v>834</v>
      </c>
      <c r="C10" s="159"/>
      <c r="D10" s="159"/>
      <c r="E10" s="7"/>
      <c r="F10" s="7"/>
      <c r="G10" s="7"/>
      <c r="H10" s="7"/>
      <c r="I10" s="7"/>
      <c r="J10" s="7"/>
      <c r="K10" s="7"/>
      <c r="L10" s="7"/>
      <c r="M10" s="7"/>
      <c r="N10" s="7"/>
    </row>
    <row r="11" spans="1:14" ht="15" customHeight="1">
      <c r="A11" s="71" t="s">
        <v>11</v>
      </c>
      <c r="B11" s="160" t="s">
        <v>833</v>
      </c>
      <c r="C11" s="160"/>
      <c r="D11" s="160"/>
      <c r="E11" s="7"/>
    </row>
    <row r="12" spans="1:14">
      <c r="A12" s="71" t="s">
        <v>792</v>
      </c>
      <c r="B12" s="136" t="s">
        <v>795</v>
      </c>
      <c r="C12" s="72"/>
      <c r="D12" s="72"/>
      <c r="E12" s="7"/>
    </row>
    <row r="13" spans="1:14">
      <c r="A13" s="71" t="s">
        <v>793</v>
      </c>
      <c r="B13" s="136" t="s">
        <v>796</v>
      </c>
      <c r="C13" s="72"/>
      <c r="D13" s="72"/>
    </row>
    <row r="14" spans="1:14">
      <c r="A14" s="71" t="s">
        <v>780</v>
      </c>
      <c r="B14" s="136" t="s">
        <v>782</v>
      </c>
      <c r="C14" s="72"/>
      <c r="D14" s="72"/>
    </row>
    <row r="15" spans="1:14">
      <c r="A15" s="73"/>
      <c r="B15" s="72"/>
      <c r="C15" s="72"/>
      <c r="D15" s="72"/>
    </row>
    <row r="16" spans="1:14">
      <c r="A16" s="13"/>
    </row>
    <row r="17" spans="1:4">
      <c r="A17" s="13"/>
    </row>
    <row r="18" spans="1:4">
      <c r="A18" s="13"/>
    </row>
    <row r="19" spans="1:4">
      <c r="A19" s="13"/>
    </row>
    <row r="20" spans="1:4">
      <c r="A20" s="13"/>
    </row>
    <row r="21" spans="1:4">
      <c r="A21" s="13"/>
    </row>
    <row r="22" spans="1:4">
      <c r="A22" s="13"/>
    </row>
    <row r="23" spans="1:4">
      <c r="A23" s="161" t="s">
        <v>12</v>
      </c>
      <c r="B23" s="161"/>
    </row>
    <row r="24" spans="1:4">
      <c r="A24" s="14" t="s">
        <v>13</v>
      </c>
    </row>
    <row r="25" spans="1:4">
      <c r="A25" s="157" t="s">
        <v>14</v>
      </c>
      <c r="B25" s="157"/>
    </row>
    <row r="26" spans="1:4">
      <c r="A26" s="157" t="s">
        <v>15</v>
      </c>
      <c r="B26" s="157"/>
    </row>
    <row r="27" spans="1:4">
      <c r="A27" s="157" t="s">
        <v>16</v>
      </c>
      <c r="B27" s="157"/>
    </row>
    <row r="28" spans="1:4">
      <c r="A28" s="157"/>
      <c r="B28" s="157"/>
    </row>
    <row r="29" spans="1:4">
      <c r="A29" s="8" t="s">
        <v>17</v>
      </c>
      <c r="B29" s="8"/>
    </row>
    <row r="30" spans="1:4">
      <c r="A30" s="8" t="s">
        <v>18</v>
      </c>
      <c r="B30" s="8"/>
    </row>
    <row r="31" spans="1:4">
      <c r="A31" s="8"/>
      <c r="B31" s="8"/>
      <c r="C31" s="7"/>
      <c r="D31" s="7"/>
    </row>
    <row r="32" spans="1:4">
      <c r="A32" s="158"/>
      <c r="B32" s="157"/>
      <c r="C32" s="7"/>
      <c r="D32" s="7"/>
    </row>
    <row r="33" spans="1:4">
      <c r="A33" s="6" t="s">
        <v>30</v>
      </c>
      <c r="B33" s="6"/>
      <c r="C33" s="7"/>
      <c r="D33" s="7"/>
    </row>
    <row r="34" spans="1:4">
      <c r="A34" s="6" t="s">
        <v>835</v>
      </c>
      <c r="B34" s="9"/>
      <c r="C34" s="7"/>
      <c r="D34" s="7"/>
    </row>
    <row r="35" spans="1:4">
      <c r="A35" s="6"/>
      <c r="B35" s="3"/>
      <c r="C35" s="7"/>
      <c r="D35" s="7"/>
    </row>
    <row r="36" spans="1:4">
      <c r="A36" s="6" t="s">
        <v>814</v>
      </c>
      <c r="B36" s="3"/>
      <c r="C36" s="7"/>
      <c r="D36" s="7"/>
    </row>
    <row r="37" spans="1:4">
      <c r="A37" s="3"/>
      <c r="B37" s="3"/>
      <c r="C37" s="7"/>
      <c r="D37" s="7"/>
    </row>
    <row r="38" spans="1:4">
      <c r="A38" s="3"/>
      <c r="B38" s="3"/>
      <c r="C38" s="7"/>
      <c r="D38" s="7"/>
    </row>
    <row r="39" spans="1:4">
      <c r="A39" s="3"/>
      <c r="B39" s="3"/>
      <c r="C39" s="7"/>
      <c r="D39" s="7"/>
    </row>
    <row r="40" spans="1:4">
      <c r="A40" s="7"/>
      <c r="B40" s="7"/>
      <c r="C40" s="7"/>
      <c r="D40" s="7"/>
    </row>
    <row r="41" spans="1:4">
      <c r="A41" s="7"/>
      <c r="B41" s="7"/>
      <c r="C41" s="7"/>
      <c r="D41" s="7"/>
    </row>
  </sheetData>
  <mergeCells count="8">
    <mergeCell ref="A28:B28"/>
    <mergeCell ref="A32:B32"/>
    <mergeCell ref="A27:B27"/>
    <mergeCell ref="B10:D10"/>
    <mergeCell ref="B11:D11"/>
    <mergeCell ref="A23:B23"/>
    <mergeCell ref="A25:B25"/>
    <mergeCell ref="A26:B26"/>
  </mergeCells>
  <hyperlinks>
    <hyperlink ref="B10:D10" location="'Tabel 1 '!A1" display="Uitbetalingen bijzondere bijstand individuele studietoeslag, 2022"/>
    <hyperlink ref="B11:D11" location="'Tabel 2 '!A1" display="Personen met een uitkering bijzondere bijstand individuele studietoeslag, 2022"/>
    <hyperlink ref="B12" location="'Tabel 3'!A1" display="Personen met studietoeslag (ST) vanaf april, 2022"/>
    <hyperlink ref="B13" location="'Tabel 4'!A1" display="Totalen individuele studietoeslag en studietoeslag, 2022"/>
    <hyperlink ref="B14" location="'Tabel 5'!A1" display="Studietoeslag (IST &amp; ST) uitgesplitst naar verstrekkende gemeente, 2023"/>
  </hyperlink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zoomScaleNormal="100" workbookViewId="0"/>
  </sheetViews>
  <sheetFormatPr defaultColWidth="8.7109375" defaultRowHeight="12.75"/>
  <cols>
    <col min="1" max="2" width="2.140625" style="76" customWidth="1"/>
    <col min="3" max="6" width="12.85546875" style="76" customWidth="1"/>
    <col min="7" max="7" width="13.28515625" style="76" customWidth="1"/>
    <col min="8" max="8" width="9.140625" style="76" customWidth="1"/>
    <col min="9" max="13" width="12.85546875" style="76" customWidth="1"/>
    <col min="14" max="14" width="4.42578125" style="76" customWidth="1"/>
    <col min="15" max="15" width="2.140625" style="76" customWidth="1"/>
    <col min="16" max="16" width="4.42578125" style="76" customWidth="1"/>
    <col min="17" max="21" width="8.7109375" style="76"/>
    <col min="22" max="22" width="11.42578125" style="76" bestFit="1" customWidth="1"/>
    <col min="23" max="256" width="8.7109375" style="76"/>
    <col min="257" max="258" width="2.140625" style="76" customWidth="1"/>
    <col min="259" max="263" width="12.85546875" style="76" customWidth="1"/>
    <col min="264" max="264" width="9.140625" style="76" customWidth="1"/>
    <col min="265" max="269" width="12.85546875" style="76" customWidth="1"/>
    <col min="270" max="270" width="4.42578125" style="76" customWidth="1"/>
    <col min="271" max="271" width="2.140625" style="76" customWidth="1"/>
    <col min="272" max="272" width="4.42578125" style="76" customWidth="1"/>
    <col min="273" max="277" width="8.7109375" style="76"/>
    <col min="278" max="278" width="11.42578125" style="76" bestFit="1" customWidth="1"/>
    <col min="279" max="512" width="8.7109375" style="76"/>
    <col min="513" max="514" width="2.140625" style="76" customWidth="1"/>
    <col min="515" max="519" width="12.85546875" style="76" customWidth="1"/>
    <col min="520" max="520" width="9.140625" style="76" customWidth="1"/>
    <col min="521" max="525" width="12.85546875" style="76" customWidth="1"/>
    <col min="526" max="526" width="4.42578125" style="76" customWidth="1"/>
    <col min="527" max="527" width="2.140625" style="76" customWidth="1"/>
    <col min="528" max="528" width="4.42578125" style="76" customWidth="1"/>
    <col min="529" max="533" width="8.7109375" style="76"/>
    <col min="534" max="534" width="11.42578125" style="76" bestFit="1" customWidth="1"/>
    <col min="535" max="768" width="8.7109375" style="76"/>
    <col min="769" max="770" width="2.140625" style="76" customWidth="1"/>
    <col min="771" max="775" width="12.85546875" style="76" customWidth="1"/>
    <col min="776" max="776" width="9.140625" style="76" customWidth="1"/>
    <col min="777" max="781" width="12.85546875" style="76" customWidth="1"/>
    <col min="782" max="782" width="4.42578125" style="76" customWidth="1"/>
    <col min="783" max="783" width="2.140625" style="76" customWidth="1"/>
    <col min="784" max="784" width="4.42578125" style="76" customWidth="1"/>
    <col min="785" max="789" width="8.7109375" style="76"/>
    <col min="790" max="790" width="11.42578125" style="76" bestFit="1" customWidth="1"/>
    <col min="791" max="1024" width="8.7109375" style="76"/>
    <col min="1025" max="1026" width="2.140625" style="76" customWidth="1"/>
    <col min="1027" max="1031" width="12.85546875" style="76" customWidth="1"/>
    <col min="1032" max="1032" width="9.140625" style="76" customWidth="1"/>
    <col min="1033" max="1037" width="12.85546875" style="76" customWidth="1"/>
    <col min="1038" max="1038" width="4.42578125" style="76" customWidth="1"/>
    <col min="1039" max="1039" width="2.140625" style="76" customWidth="1"/>
    <col min="1040" max="1040" width="4.42578125" style="76" customWidth="1"/>
    <col min="1041" max="1045" width="8.7109375" style="76"/>
    <col min="1046" max="1046" width="11.42578125" style="76" bestFit="1" customWidth="1"/>
    <col min="1047" max="1280" width="8.7109375" style="76"/>
    <col min="1281" max="1282" width="2.140625" style="76" customWidth="1"/>
    <col min="1283" max="1287" width="12.85546875" style="76" customWidth="1"/>
    <col min="1288" max="1288" width="9.140625" style="76" customWidth="1"/>
    <col min="1289" max="1293" width="12.85546875" style="76" customWidth="1"/>
    <col min="1294" max="1294" width="4.42578125" style="76" customWidth="1"/>
    <col min="1295" max="1295" width="2.140625" style="76" customWidth="1"/>
    <col min="1296" max="1296" width="4.42578125" style="76" customWidth="1"/>
    <col min="1297" max="1301" width="8.7109375" style="76"/>
    <col min="1302" max="1302" width="11.42578125" style="76" bestFit="1" customWidth="1"/>
    <col min="1303" max="1536" width="8.7109375" style="76"/>
    <col min="1537" max="1538" width="2.140625" style="76" customWidth="1"/>
    <col min="1539" max="1543" width="12.85546875" style="76" customWidth="1"/>
    <col min="1544" max="1544" width="9.140625" style="76" customWidth="1"/>
    <col min="1545" max="1549" width="12.85546875" style="76" customWidth="1"/>
    <col min="1550" max="1550" width="4.42578125" style="76" customWidth="1"/>
    <col min="1551" max="1551" width="2.140625" style="76" customWidth="1"/>
    <col min="1552" max="1552" width="4.42578125" style="76" customWidth="1"/>
    <col min="1553" max="1557" width="8.7109375" style="76"/>
    <col min="1558" max="1558" width="11.42578125" style="76" bestFit="1" customWidth="1"/>
    <col min="1559" max="1792" width="8.7109375" style="76"/>
    <col min="1793" max="1794" width="2.140625" style="76" customWidth="1"/>
    <col min="1795" max="1799" width="12.85546875" style="76" customWidth="1"/>
    <col min="1800" max="1800" width="9.140625" style="76" customWidth="1"/>
    <col min="1801" max="1805" width="12.85546875" style="76" customWidth="1"/>
    <col min="1806" max="1806" width="4.42578125" style="76" customWidth="1"/>
    <col min="1807" max="1807" width="2.140625" style="76" customWidth="1"/>
    <col min="1808" max="1808" width="4.42578125" style="76" customWidth="1"/>
    <col min="1809" max="1813" width="8.7109375" style="76"/>
    <col min="1814" max="1814" width="11.42578125" style="76" bestFit="1" customWidth="1"/>
    <col min="1815" max="2048" width="8.7109375" style="76"/>
    <col min="2049" max="2050" width="2.140625" style="76" customWidth="1"/>
    <col min="2051" max="2055" width="12.85546875" style="76" customWidth="1"/>
    <col min="2056" max="2056" width="9.140625" style="76" customWidth="1"/>
    <col min="2057" max="2061" width="12.85546875" style="76" customWidth="1"/>
    <col min="2062" max="2062" width="4.42578125" style="76" customWidth="1"/>
    <col min="2063" max="2063" width="2.140625" style="76" customWidth="1"/>
    <col min="2064" max="2064" width="4.42578125" style="76" customWidth="1"/>
    <col min="2065" max="2069" width="8.7109375" style="76"/>
    <col min="2070" max="2070" width="11.42578125" style="76" bestFit="1" customWidth="1"/>
    <col min="2071" max="2304" width="8.7109375" style="76"/>
    <col min="2305" max="2306" width="2.140625" style="76" customWidth="1"/>
    <col min="2307" max="2311" width="12.85546875" style="76" customWidth="1"/>
    <col min="2312" max="2312" width="9.140625" style="76" customWidth="1"/>
    <col min="2313" max="2317" width="12.85546875" style="76" customWidth="1"/>
    <col min="2318" max="2318" width="4.42578125" style="76" customWidth="1"/>
    <col min="2319" max="2319" width="2.140625" style="76" customWidth="1"/>
    <col min="2320" max="2320" width="4.42578125" style="76" customWidth="1"/>
    <col min="2321" max="2325" width="8.7109375" style="76"/>
    <col min="2326" max="2326" width="11.42578125" style="76" bestFit="1" customWidth="1"/>
    <col min="2327" max="2560" width="8.7109375" style="76"/>
    <col min="2561" max="2562" width="2.140625" style="76" customWidth="1"/>
    <col min="2563" max="2567" width="12.85546875" style="76" customWidth="1"/>
    <col min="2568" max="2568" width="9.140625" style="76" customWidth="1"/>
    <col min="2569" max="2573" width="12.85546875" style="76" customWidth="1"/>
    <col min="2574" max="2574" width="4.42578125" style="76" customWidth="1"/>
    <col min="2575" max="2575" width="2.140625" style="76" customWidth="1"/>
    <col min="2576" max="2576" width="4.42578125" style="76" customWidth="1"/>
    <col min="2577" max="2581" width="8.7109375" style="76"/>
    <col min="2582" max="2582" width="11.42578125" style="76" bestFit="1" customWidth="1"/>
    <col min="2583" max="2816" width="8.7109375" style="76"/>
    <col min="2817" max="2818" width="2.140625" style="76" customWidth="1"/>
    <col min="2819" max="2823" width="12.85546875" style="76" customWidth="1"/>
    <col min="2824" max="2824" width="9.140625" style="76" customWidth="1"/>
    <col min="2825" max="2829" width="12.85546875" style="76" customWidth="1"/>
    <col min="2830" max="2830" width="4.42578125" style="76" customWidth="1"/>
    <col min="2831" max="2831" width="2.140625" style="76" customWidth="1"/>
    <col min="2832" max="2832" width="4.42578125" style="76" customWidth="1"/>
    <col min="2833" max="2837" width="8.7109375" style="76"/>
    <col min="2838" max="2838" width="11.42578125" style="76" bestFit="1" customWidth="1"/>
    <col min="2839" max="3072" width="8.7109375" style="76"/>
    <col min="3073" max="3074" width="2.140625" style="76" customWidth="1"/>
    <col min="3075" max="3079" width="12.85546875" style="76" customWidth="1"/>
    <col min="3080" max="3080" width="9.140625" style="76" customWidth="1"/>
    <col min="3081" max="3085" width="12.85546875" style="76" customWidth="1"/>
    <col min="3086" max="3086" width="4.42578125" style="76" customWidth="1"/>
    <col min="3087" max="3087" width="2.140625" style="76" customWidth="1"/>
    <col min="3088" max="3088" width="4.42578125" style="76" customWidth="1"/>
    <col min="3089" max="3093" width="8.7109375" style="76"/>
    <col min="3094" max="3094" width="11.42578125" style="76" bestFit="1" customWidth="1"/>
    <col min="3095" max="3328" width="8.7109375" style="76"/>
    <col min="3329" max="3330" width="2.140625" style="76" customWidth="1"/>
    <col min="3331" max="3335" width="12.85546875" style="76" customWidth="1"/>
    <col min="3336" max="3336" width="9.140625" style="76" customWidth="1"/>
    <col min="3337" max="3341" width="12.85546875" style="76" customWidth="1"/>
    <col min="3342" max="3342" width="4.42578125" style="76" customWidth="1"/>
    <col min="3343" max="3343" width="2.140625" style="76" customWidth="1"/>
    <col min="3344" max="3344" width="4.42578125" style="76" customWidth="1"/>
    <col min="3345" max="3349" width="8.7109375" style="76"/>
    <col min="3350" max="3350" width="11.42578125" style="76" bestFit="1" customWidth="1"/>
    <col min="3351" max="3584" width="8.7109375" style="76"/>
    <col min="3585" max="3586" width="2.140625" style="76" customWidth="1"/>
    <col min="3587" max="3591" width="12.85546875" style="76" customWidth="1"/>
    <col min="3592" max="3592" width="9.140625" style="76" customWidth="1"/>
    <col min="3593" max="3597" width="12.85546875" style="76" customWidth="1"/>
    <col min="3598" max="3598" width="4.42578125" style="76" customWidth="1"/>
    <col min="3599" max="3599" width="2.140625" style="76" customWidth="1"/>
    <col min="3600" max="3600" width="4.42578125" style="76" customWidth="1"/>
    <col min="3601" max="3605" width="8.7109375" style="76"/>
    <col min="3606" max="3606" width="11.42578125" style="76" bestFit="1" customWidth="1"/>
    <col min="3607" max="3840" width="8.7109375" style="76"/>
    <col min="3841" max="3842" width="2.140625" style="76" customWidth="1"/>
    <col min="3843" max="3847" width="12.85546875" style="76" customWidth="1"/>
    <col min="3848" max="3848" width="9.140625" style="76" customWidth="1"/>
    <col min="3849" max="3853" width="12.85546875" style="76" customWidth="1"/>
    <col min="3854" max="3854" width="4.42578125" style="76" customWidth="1"/>
    <col min="3855" max="3855" width="2.140625" style="76" customWidth="1"/>
    <col min="3856" max="3856" width="4.42578125" style="76" customWidth="1"/>
    <col min="3857" max="3861" width="8.7109375" style="76"/>
    <col min="3862" max="3862" width="11.42578125" style="76" bestFit="1" customWidth="1"/>
    <col min="3863" max="4096" width="8.7109375" style="76"/>
    <col min="4097" max="4098" width="2.140625" style="76" customWidth="1"/>
    <col min="4099" max="4103" width="12.85546875" style="76" customWidth="1"/>
    <col min="4104" max="4104" width="9.140625" style="76" customWidth="1"/>
    <col min="4105" max="4109" width="12.85546875" style="76" customWidth="1"/>
    <col min="4110" max="4110" width="4.42578125" style="76" customWidth="1"/>
    <col min="4111" max="4111" width="2.140625" style="76" customWidth="1"/>
    <col min="4112" max="4112" width="4.42578125" style="76" customWidth="1"/>
    <col min="4113" max="4117" width="8.7109375" style="76"/>
    <col min="4118" max="4118" width="11.42578125" style="76" bestFit="1" customWidth="1"/>
    <col min="4119" max="4352" width="8.7109375" style="76"/>
    <col min="4353" max="4354" width="2.140625" style="76" customWidth="1"/>
    <col min="4355" max="4359" width="12.85546875" style="76" customWidth="1"/>
    <col min="4360" max="4360" width="9.140625" style="76" customWidth="1"/>
    <col min="4361" max="4365" width="12.85546875" style="76" customWidth="1"/>
    <col min="4366" max="4366" width="4.42578125" style="76" customWidth="1"/>
    <col min="4367" max="4367" width="2.140625" style="76" customWidth="1"/>
    <col min="4368" max="4368" width="4.42578125" style="76" customWidth="1"/>
    <col min="4369" max="4373" width="8.7109375" style="76"/>
    <col min="4374" max="4374" width="11.42578125" style="76" bestFit="1" customWidth="1"/>
    <col min="4375" max="4608" width="8.7109375" style="76"/>
    <col min="4609" max="4610" width="2.140625" style="76" customWidth="1"/>
    <col min="4611" max="4615" width="12.85546875" style="76" customWidth="1"/>
    <col min="4616" max="4616" width="9.140625" style="76" customWidth="1"/>
    <col min="4617" max="4621" width="12.85546875" style="76" customWidth="1"/>
    <col min="4622" max="4622" width="4.42578125" style="76" customWidth="1"/>
    <col min="4623" max="4623" width="2.140625" style="76" customWidth="1"/>
    <col min="4624" max="4624" width="4.42578125" style="76" customWidth="1"/>
    <col min="4625" max="4629" width="8.7109375" style="76"/>
    <col min="4630" max="4630" width="11.42578125" style="76" bestFit="1" customWidth="1"/>
    <col min="4631" max="4864" width="8.7109375" style="76"/>
    <col min="4865" max="4866" width="2.140625" style="76" customWidth="1"/>
    <col min="4867" max="4871" width="12.85546875" style="76" customWidth="1"/>
    <col min="4872" max="4872" width="9.140625" style="76" customWidth="1"/>
    <col min="4873" max="4877" width="12.85546875" style="76" customWidth="1"/>
    <col min="4878" max="4878" width="4.42578125" style="76" customWidth="1"/>
    <col min="4879" max="4879" width="2.140625" style="76" customWidth="1"/>
    <col min="4880" max="4880" width="4.42578125" style="76" customWidth="1"/>
    <col min="4881" max="4885" width="8.7109375" style="76"/>
    <col min="4886" max="4886" width="11.42578125" style="76" bestFit="1" customWidth="1"/>
    <col min="4887" max="5120" width="8.7109375" style="76"/>
    <col min="5121" max="5122" width="2.140625" style="76" customWidth="1"/>
    <col min="5123" max="5127" width="12.85546875" style="76" customWidth="1"/>
    <col min="5128" max="5128" width="9.140625" style="76" customWidth="1"/>
    <col min="5129" max="5133" width="12.85546875" style="76" customWidth="1"/>
    <col min="5134" max="5134" width="4.42578125" style="76" customWidth="1"/>
    <col min="5135" max="5135" width="2.140625" style="76" customWidth="1"/>
    <col min="5136" max="5136" width="4.42578125" style="76" customWidth="1"/>
    <col min="5137" max="5141" width="8.7109375" style="76"/>
    <col min="5142" max="5142" width="11.42578125" style="76" bestFit="1" customWidth="1"/>
    <col min="5143" max="5376" width="8.7109375" style="76"/>
    <col min="5377" max="5378" width="2.140625" style="76" customWidth="1"/>
    <col min="5379" max="5383" width="12.85546875" style="76" customWidth="1"/>
    <col min="5384" max="5384" width="9.140625" style="76" customWidth="1"/>
    <col min="5385" max="5389" width="12.85546875" style="76" customWidth="1"/>
    <col min="5390" max="5390" width="4.42578125" style="76" customWidth="1"/>
    <col min="5391" max="5391" width="2.140625" style="76" customWidth="1"/>
    <col min="5392" max="5392" width="4.42578125" style="76" customWidth="1"/>
    <col min="5393" max="5397" width="8.7109375" style="76"/>
    <col min="5398" max="5398" width="11.42578125" style="76" bestFit="1" customWidth="1"/>
    <col min="5399" max="5632" width="8.7109375" style="76"/>
    <col min="5633" max="5634" width="2.140625" style="76" customWidth="1"/>
    <col min="5635" max="5639" width="12.85546875" style="76" customWidth="1"/>
    <col min="5640" max="5640" width="9.140625" style="76" customWidth="1"/>
    <col min="5641" max="5645" width="12.85546875" style="76" customWidth="1"/>
    <col min="5646" max="5646" width="4.42578125" style="76" customWidth="1"/>
    <col min="5647" max="5647" width="2.140625" style="76" customWidth="1"/>
    <col min="5648" max="5648" width="4.42578125" style="76" customWidth="1"/>
    <col min="5649" max="5653" width="8.7109375" style="76"/>
    <col min="5654" max="5654" width="11.42578125" style="76" bestFit="1" customWidth="1"/>
    <col min="5655" max="5888" width="8.7109375" style="76"/>
    <col min="5889" max="5890" width="2.140625" style="76" customWidth="1"/>
    <col min="5891" max="5895" width="12.85546875" style="76" customWidth="1"/>
    <col min="5896" max="5896" width="9.140625" style="76" customWidth="1"/>
    <col min="5897" max="5901" width="12.85546875" style="76" customWidth="1"/>
    <col min="5902" max="5902" width="4.42578125" style="76" customWidth="1"/>
    <col min="5903" max="5903" width="2.140625" style="76" customWidth="1"/>
    <col min="5904" max="5904" width="4.42578125" style="76" customWidth="1"/>
    <col min="5905" max="5909" width="8.7109375" style="76"/>
    <col min="5910" max="5910" width="11.42578125" style="76" bestFit="1" customWidth="1"/>
    <col min="5911" max="6144" width="8.7109375" style="76"/>
    <col min="6145" max="6146" width="2.140625" style="76" customWidth="1"/>
    <col min="6147" max="6151" width="12.85546875" style="76" customWidth="1"/>
    <col min="6152" max="6152" width="9.140625" style="76" customWidth="1"/>
    <col min="6153" max="6157" width="12.85546875" style="76" customWidth="1"/>
    <col min="6158" max="6158" width="4.42578125" style="76" customWidth="1"/>
    <col min="6159" max="6159" width="2.140625" style="76" customWidth="1"/>
    <col min="6160" max="6160" width="4.42578125" style="76" customWidth="1"/>
    <col min="6161" max="6165" width="8.7109375" style="76"/>
    <col min="6166" max="6166" width="11.42578125" style="76" bestFit="1" customWidth="1"/>
    <col min="6167" max="6400" width="8.7109375" style="76"/>
    <col min="6401" max="6402" width="2.140625" style="76" customWidth="1"/>
    <col min="6403" max="6407" width="12.85546875" style="76" customWidth="1"/>
    <col min="6408" max="6408" width="9.140625" style="76" customWidth="1"/>
    <col min="6409" max="6413" width="12.85546875" style="76" customWidth="1"/>
    <col min="6414" max="6414" width="4.42578125" style="76" customWidth="1"/>
    <col min="6415" max="6415" width="2.140625" style="76" customWidth="1"/>
    <col min="6416" max="6416" width="4.42578125" style="76" customWidth="1"/>
    <col min="6417" max="6421" width="8.7109375" style="76"/>
    <col min="6422" max="6422" width="11.42578125" style="76" bestFit="1" customWidth="1"/>
    <col min="6423" max="6656" width="8.7109375" style="76"/>
    <col min="6657" max="6658" width="2.140625" style="76" customWidth="1"/>
    <col min="6659" max="6663" width="12.85546875" style="76" customWidth="1"/>
    <col min="6664" max="6664" width="9.140625" style="76" customWidth="1"/>
    <col min="6665" max="6669" width="12.85546875" style="76" customWidth="1"/>
    <col min="6670" max="6670" width="4.42578125" style="76" customWidth="1"/>
    <col min="6671" max="6671" width="2.140625" style="76" customWidth="1"/>
    <col min="6672" max="6672" width="4.42578125" style="76" customWidth="1"/>
    <col min="6673" max="6677" width="8.7109375" style="76"/>
    <col min="6678" max="6678" width="11.42578125" style="76" bestFit="1" customWidth="1"/>
    <col min="6679" max="6912" width="8.7109375" style="76"/>
    <col min="6913" max="6914" width="2.140625" style="76" customWidth="1"/>
    <col min="6915" max="6919" width="12.85546875" style="76" customWidth="1"/>
    <col min="6920" max="6920" width="9.140625" style="76" customWidth="1"/>
    <col min="6921" max="6925" width="12.85546875" style="76" customWidth="1"/>
    <col min="6926" max="6926" width="4.42578125" style="76" customWidth="1"/>
    <col min="6927" max="6927" width="2.140625" style="76" customWidth="1"/>
    <col min="6928" max="6928" width="4.42578125" style="76" customWidth="1"/>
    <col min="6929" max="6933" width="8.7109375" style="76"/>
    <col min="6934" max="6934" width="11.42578125" style="76" bestFit="1" customWidth="1"/>
    <col min="6935" max="7168" width="8.7109375" style="76"/>
    <col min="7169" max="7170" width="2.140625" style="76" customWidth="1"/>
    <col min="7171" max="7175" width="12.85546875" style="76" customWidth="1"/>
    <col min="7176" max="7176" width="9.140625" style="76" customWidth="1"/>
    <col min="7177" max="7181" width="12.85546875" style="76" customWidth="1"/>
    <col min="7182" max="7182" width="4.42578125" style="76" customWidth="1"/>
    <col min="7183" max="7183" width="2.140625" style="76" customWidth="1"/>
    <col min="7184" max="7184" width="4.42578125" style="76" customWidth="1"/>
    <col min="7185" max="7189" width="8.7109375" style="76"/>
    <col min="7190" max="7190" width="11.42578125" style="76" bestFit="1" customWidth="1"/>
    <col min="7191" max="7424" width="8.7109375" style="76"/>
    <col min="7425" max="7426" width="2.140625" style="76" customWidth="1"/>
    <col min="7427" max="7431" width="12.85546875" style="76" customWidth="1"/>
    <col min="7432" max="7432" width="9.140625" style="76" customWidth="1"/>
    <col min="7433" max="7437" width="12.85546875" style="76" customWidth="1"/>
    <col min="7438" max="7438" width="4.42578125" style="76" customWidth="1"/>
    <col min="7439" max="7439" width="2.140625" style="76" customWidth="1"/>
    <col min="7440" max="7440" width="4.42578125" style="76" customWidth="1"/>
    <col min="7441" max="7445" width="8.7109375" style="76"/>
    <col min="7446" max="7446" width="11.42578125" style="76" bestFit="1" customWidth="1"/>
    <col min="7447" max="7680" width="8.7109375" style="76"/>
    <col min="7681" max="7682" width="2.140625" style="76" customWidth="1"/>
    <col min="7683" max="7687" width="12.85546875" style="76" customWidth="1"/>
    <col min="7688" max="7688" width="9.140625" style="76" customWidth="1"/>
    <col min="7689" max="7693" width="12.85546875" style="76" customWidth="1"/>
    <col min="7694" max="7694" width="4.42578125" style="76" customWidth="1"/>
    <col min="7695" max="7695" width="2.140625" style="76" customWidth="1"/>
    <col min="7696" max="7696" width="4.42578125" style="76" customWidth="1"/>
    <col min="7697" max="7701" width="8.7109375" style="76"/>
    <col min="7702" max="7702" width="11.42578125" style="76" bestFit="1" customWidth="1"/>
    <col min="7703" max="7936" width="8.7109375" style="76"/>
    <col min="7937" max="7938" width="2.140625" style="76" customWidth="1"/>
    <col min="7939" max="7943" width="12.85546875" style="76" customWidth="1"/>
    <col min="7944" max="7944" width="9.140625" style="76" customWidth="1"/>
    <col min="7945" max="7949" width="12.85546875" style="76" customWidth="1"/>
    <col min="7950" max="7950" width="4.42578125" style="76" customWidth="1"/>
    <col min="7951" max="7951" width="2.140625" style="76" customWidth="1"/>
    <col min="7952" max="7952" width="4.42578125" style="76" customWidth="1"/>
    <col min="7953" max="7957" width="8.7109375" style="76"/>
    <col min="7958" max="7958" width="11.42578125" style="76" bestFit="1" customWidth="1"/>
    <col min="7959" max="8192" width="8.7109375" style="76"/>
    <col min="8193" max="8194" width="2.140625" style="76" customWidth="1"/>
    <col min="8195" max="8199" width="12.85546875" style="76" customWidth="1"/>
    <col min="8200" max="8200" width="9.140625" style="76" customWidth="1"/>
    <col min="8201" max="8205" width="12.85546875" style="76" customWidth="1"/>
    <col min="8206" max="8206" width="4.42578125" style="76" customWidth="1"/>
    <col min="8207" max="8207" width="2.140625" style="76" customWidth="1"/>
    <col min="8208" max="8208" width="4.42578125" style="76" customWidth="1"/>
    <col min="8209" max="8213" width="8.7109375" style="76"/>
    <col min="8214" max="8214" width="11.42578125" style="76" bestFit="1" customWidth="1"/>
    <col min="8215" max="8448" width="8.7109375" style="76"/>
    <col min="8449" max="8450" width="2.140625" style="76" customWidth="1"/>
    <col min="8451" max="8455" width="12.85546875" style="76" customWidth="1"/>
    <col min="8456" max="8456" width="9.140625" style="76" customWidth="1"/>
    <col min="8457" max="8461" width="12.85546875" style="76" customWidth="1"/>
    <col min="8462" max="8462" width="4.42578125" style="76" customWidth="1"/>
    <col min="8463" max="8463" width="2.140625" style="76" customWidth="1"/>
    <col min="8464" max="8464" width="4.42578125" style="76" customWidth="1"/>
    <col min="8465" max="8469" width="8.7109375" style="76"/>
    <col min="8470" max="8470" width="11.42578125" style="76" bestFit="1" customWidth="1"/>
    <col min="8471" max="8704" width="8.7109375" style="76"/>
    <col min="8705" max="8706" width="2.140625" style="76" customWidth="1"/>
    <col min="8707" max="8711" width="12.85546875" style="76" customWidth="1"/>
    <col min="8712" max="8712" width="9.140625" style="76" customWidth="1"/>
    <col min="8713" max="8717" width="12.85546875" style="76" customWidth="1"/>
    <col min="8718" max="8718" width="4.42578125" style="76" customWidth="1"/>
    <col min="8719" max="8719" width="2.140625" style="76" customWidth="1"/>
    <col min="8720" max="8720" width="4.42578125" style="76" customWidth="1"/>
    <col min="8721" max="8725" width="8.7109375" style="76"/>
    <col min="8726" max="8726" width="11.42578125" style="76" bestFit="1" customWidth="1"/>
    <col min="8727" max="8960" width="8.7109375" style="76"/>
    <col min="8961" max="8962" width="2.140625" style="76" customWidth="1"/>
    <col min="8963" max="8967" width="12.85546875" style="76" customWidth="1"/>
    <col min="8968" max="8968" width="9.140625" style="76" customWidth="1"/>
    <col min="8969" max="8973" width="12.85546875" style="76" customWidth="1"/>
    <col min="8974" max="8974" width="4.42578125" style="76" customWidth="1"/>
    <col min="8975" max="8975" width="2.140625" style="76" customWidth="1"/>
    <col min="8976" max="8976" width="4.42578125" style="76" customWidth="1"/>
    <col min="8977" max="8981" width="8.7109375" style="76"/>
    <col min="8982" max="8982" width="11.42578125" style="76" bestFit="1" customWidth="1"/>
    <col min="8983" max="9216" width="8.7109375" style="76"/>
    <col min="9217" max="9218" width="2.140625" style="76" customWidth="1"/>
    <col min="9219" max="9223" width="12.85546875" style="76" customWidth="1"/>
    <col min="9224" max="9224" width="9.140625" style="76" customWidth="1"/>
    <col min="9225" max="9229" width="12.85546875" style="76" customWidth="1"/>
    <col min="9230" max="9230" width="4.42578125" style="76" customWidth="1"/>
    <col min="9231" max="9231" width="2.140625" style="76" customWidth="1"/>
    <col min="9232" max="9232" width="4.42578125" style="76" customWidth="1"/>
    <col min="9233" max="9237" width="8.7109375" style="76"/>
    <col min="9238" max="9238" width="11.42578125" style="76" bestFit="1" customWidth="1"/>
    <col min="9239" max="9472" width="8.7109375" style="76"/>
    <col min="9473" max="9474" width="2.140625" style="76" customWidth="1"/>
    <col min="9475" max="9479" width="12.85546875" style="76" customWidth="1"/>
    <col min="9480" max="9480" width="9.140625" style="76" customWidth="1"/>
    <col min="9481" max="9485" width="12.85546875" style="76" customWidth="1"/>
    <col min="9486" max="9486" width="4.42578125" style="76" customWidth="1"/>
    <col min="9487" max="9487" width="2.140625" style="76" customWidth="1"/>
    <col min="9488" max="9488" width="4.42578125" style="76" customWidth="1"/>
    <col min="9489" max="9493" width="8.7109375" style="76"/>
    <col min="9494" max="9494" width="11.42578125" style="76" bestFit="1" customWidth="1"/>
    <col min="9495" max="9728" width="8.7109375" style="76"/>
    <col min="9729" max="9730" width="2.140625" style="76" customWidth="1"/>
    <col min="9731" max="9735" width="12.85546875" style="76" customWidth="1"/>
    <col min="9736" max="9736" width="9.140625" style="76" customWidth="1"/>
    <col min="9737" max="9741" width="12.85546875" style="76" customWidth="1"/>
    <col min="9742" max="9742" width="4.42578125" style="76" customWidth="1"/>
    <col min="9743" max="9743" width="2.140625" style="76" customWidth="1"/>
    <col min="9744" max="9744" width="4.42578125" style="76" customWidth="1"/>
    <col min="9745" max="9749" width="8.7109375" style="76"/>
    <col min="9750" max="9750" width="11.42578125" style="76" bestFit="1" customWidth="1"/>
    <col min="9751" max="9984" width="8.7109375" style="76"/>
    <col min="9985" max="9986" width="2.140625" style="76" customWidth="1"/>
    <col min="9987" max="9991" width="12.85546875" style="76" customWidth="1"/>
    <col min="9992" max="9992" width="9.140625" style="76" customWidth="1"/>
    <col min="9993" max="9997" width="12.85546875" style="76" customWidth="1"/>
    <col min="9998" max="9998" width="4.42578125" style="76" customWidth="1"/>
    <col min="9999" max="9999" width="2.140625" style="76" customWidth="1"/>
    <col min="10000" max="10000" width="4.42578125" style="76" customWidth="1"/>
    <col min="10001" max="10005" width="8.7109375" style="76"/>
    <col min="10006" max="10006" width="11.42578125" style="76" bestFit="1" customWidth="1"/>
    <col min="10007" max="10240" width="8.7109375" style="76"/>
    <col min="10241" max="10242" width="2.140625" style="76" customWidth="1"/>
    <col min="10243" max="10247" width="12.85546875" style="76" customWidth="1"/>
    <col min="10248" max="10248" width="9.140625" style="76" customWidth="1"/>
    <col min="10249" max="10253" width="12.85546875" style="76" customWidth="1"/>
    <col min="10254" max="10254" width="4.42578125" style="76" customWidth="1"/>
    <col min="10255" max="10255" width="2.140625" style="76" customWidth="1"/>
    <col min="10256" max="10256" width="4.42578125" style="76" customWidth="1"/>
    <col min="10257" max="10261" width="8.7109375" style="76"/>
    <col min="10262" max="10262" width="11.42578125" style="76" bestFit="1" customWidth="1"/>
    <col min="10263" max="10496" width="8.7109375" style="76"/>
    <col min="10497" max="10498" width="2.140625" style="76" customWidth="1"/>
    <col min="10499" max="10503" width="12.85546875" style="76" customWidth="1"/>
    <col min="10504" max="10504" width="9.140625" style="76" customWidth="1"/>
    <col min="10505" max="10509" width="12.85546875" style="76" customWidth="1"/>
    <col min="10510" max="10510" width="4.42578125" style="76" customWidth="1"/>
    <col min="10511" max="10511" width="2.140625" style="76" customWidth="1"/>
    <col min="10512" max="10512" width="4.42578125" style="76" customWidth="1"/>
    <col min="10513" max="10517" width="8.7109375" style="76"/>
    <col min="10518" max="10518" width="11.42578125" style="76" bestFit="1" customWidth="1"/>
    <col min="10519" max="10752" width="8.7109375" style="76"/>
    <col min="10753" max="10754" width="2.140625" style="76" customWidth="1"/>
    <col min="10755" max="10759" width="12.85546875" style="76" customWidth="1"/>
    <col min="10760" max="10760" width="9.140625" style="76" customWidth="1"/>
    <col min="10761" max="10765" width="12.85546875" style="76" customWidth="1"/>
    <col min="10766" max="10766" width="4.42578125" style="76" customWidth="1"/>
    <col min="10767" max="10767" width="2.140625" style="76" customWidth="1"/>
    <col min="10768" max="10768" width="4.42578125" style="76" customWidth="1"/>
    <col min="10769" max="10773" width="8.7109375" style="76"/>
    <col min="10774" max="10774" width="11.42578125" style="76" bestFit="1" customWidth="1"/>
    <col min="10775" max="11008" width="8.7109375" style="76"/>
    <col min="11009" max="11010" width="2.140625" style="76" customWidth="1"/>
    <col min="11011" max="11015" width="12.85546875" style="76" customWidth="1"/>
    <col min="11016" max="11016" width="9.140625" style="76" customWidth="1"/>
    <col min="11017" max="11021" width="12.85546875" style="76" customWidth="1"/>
    <col min="11022" max="11022" width="4.42578125" style="76" customWidth="1"/>
    <col min="11023" max="11023" width="2.140625" style="76" customWidth="1"/>
    <col min="11024" max="11024" width="4.42578125" style="76" customWidth="1"/>
    <col min="11025" max="11029" width="8.7109375" style="76"/>
    <col min="11030" max="11030" width="11.42578125" style="76" bestFit="1" customWidth="1"/>
    <col min="11031" max="11264" width="8.7109375" style="76"/>
    <col min="11265" max="11266" width="2.140625" style="76" customWidth="1"/>
    <col min="11267" max="11271" width="12.85546875" style="76" customWidth="1"/>
    <col min="11272" max="11272" width="9.140625" style="76" customWidth="1"/>
    <col min="11273" max="11277" width="12.85546875" style="76" customWidth="1"/>
    <col min="11278" max="11278" width="4.42578125" style="76" customWidth="1"/>
    <col min="11279" max="11279" width="2.140625" style="76" customWidth="1"/>
    <col min="11280" max="11280" width="4.42578125" style="76" customWidth="1"/>
    <col min="11281" max="11285" width="8.7109375" style="76"/>
    <col min="11286" max="11286" width="11.42578125" style="76" bestFit="1" customWidth="1"/>
    <col min="11287" max="11520" width="8.7109375" style="76"/>
    <col min="11521" max="11522" width="2.140625" style="76" customWidth="1"/>
    <col min="11523" max="11527" width="12.85546875" style="76" customWidth="1"/>
    <col min="11528" max="11528" width="9.140625" style="76" customWidth="1"/>
    <col min="11529" max="11533" width="12.85546875" style="76" customWidth="1"/>
    <col min="11534" max="11534" width="4.42578125" style="76" customWidth="1"/>
    <col min="11535" max="11535" width="2.140625" style="76" customWidth="1"/>
    <col min="11536" max="11536" width="4.42578125" style="76" customWidth="1"/>
    <col min="11537" max="11541" width="8.7109375" style="76"/>
    <col min="11542" max="11542" width="11.42578125" style="76" bestFit="1" customWidth="1"/>
    <col min="11543" max="11776" width="8.7109375" style="76"/>
    <col min="11777" max="11778" width="2.140625" style="76" customWidth="1"/>
    <col min="11779" max="11783" width="12.85546875" style="76" customWidth="1"/>
    <col min="11784" max="11784" width="9.140625" style="76" customWidth="1"/>
    <col min="11785" max="11789" width="12.85546875" style="76" customWidth="1"/>
    <col min="11790" max="11790" width="4.42578125" style="76" customWidth="1"/>
    <col min="11791" max="11791" width="2.140625" style="76" customWidth="1"/>
    <col min="11792" max="11792" width="4.42578125" style="76" customWidth="1"/>
    <col min="11793" max="11797" width="8.7109375" style="76"/>
    <col min="11798" max="11798" width="11.42578125" style="76" bestFit="1" customWidth="1"/>
    <col min="11799" max="12032" width="8.7109375" style="76"/>
    <col min="12033" max="12034" width="2.140625" style="76" customWidth="1"/>
    <col min="12035" max="12039" width="12.85546875" style="76" customWidth="1"/>
    <col min="12040" max="12040" width="9.140625" style="76" customWidth="1"/>
    <col min="12041" max="12045" width="12.85546875" style="76" customWidth="1"/>
    <col min="12046" max="12046" width="4.42578125" style="76" customWidth="1"/>
    <col min="12047" max="12047" width="2.140625" style="76" customWidth="1"/>
    <col min="12048" max="12048" width="4.42578125" style="76" customWidth="1"/>
    <col min="12049" max="12053" width="8.7109375" style="76"/>
    <col min="12054" max="12054" width="11.42578125" style="76" bestFit="1" customWidth="1"/>
    <col min="12055" max="12288" width="8.7109375" style="76"/>
    <col min="12289" max="12290" width="2.140625" style="76" customWidth="1"/>
    <col min="12291" max="12295" width="12.85546875" style="76" customWidth="1"/>
    <col min="12296" max="12296" width="9.140625" style="76" customWidth="1"/>
    <col min="12297" max="12301" width="12.85546875" style="76" customWidth="1"/>
    <col min="12302" max="12302" width="4.42578125" style="76" customWidth="1"/>
    <col min="12303" max="12303" width="2.140625" style="76" customWidth="1"/>
    <col min="12304" max="12304" width="4.42578125" style="76" customWidth="1"/>
    <col min="12305" max="12309" width="8.7109375" style="76"/>
    <col min="12310" max="12310" width="11.42578125" style="76" bestFit="1" customWidth="1"/>
    <col min="12311" max="12544" width="8.7109375" style="76"/>
    <col min="12545" max="12546" width="2.140625" style="76" customWidth="1"/>
    <col min="12547" max="12551" width="12.85546875" style="76" customWidth="1"/>
    <col min="12552" max="12552" width="9.140625" style="76" customWidth="1"/>
    <col min="12553" max="12557" width="12.85546875" style="76" customWidth="1"/>
    <col min="12558" max="12558" width="4.42578125" style="76" customWidth="1"/>
    <col min="12559" max="12559" width="2.140625" style="76" customWidth="1"/>
    <col min="12560" max="12560" width="4.42578125" style="76" customWidth="1"/>
    <col min="12561" max="12565" width="8.7109375" style="76"/>
    <col min="12566" max="12566" width="11.42578125" style="76" bestFit="1" customWidth="1"/>
    <col min="12567" max="12800" width="8.7109375" style="76"/>
    <col min="12801" max="12802" width="2.140625" style="76" customWidth="1"/>
    <col min="12803" max="12807" width="12.85546875" style="76" customWidth="1"/>
    <col min="12808" max="12808" width="9.140625" style="76" customWidth="1"/>
    <col min="12809" max="12813" width="12.85546875" style="76" customWidth="1"/>
    <col min="12814" max="12814" width="4.42578125" style="76" customWidth="1"/>
    <col min="12815" max="12815" width="2.140625" style="76" customWidth="1"/>
    <col min="12816" max="12816" width="4.42578125" style="76" customWidth="1"/>
    <col min="12817" max="12821" width="8.7109375" style="76"/>
    <col min="12822" max="12822" width="11.42578125" style="76" bestFit="1" customWidth="1"/>
    <col min="12823" max="13056" width="8.7109375" style="76"/>
    <col min="13057" max="13058" width="2.140625" style="76" customWidth="1"/>
    <col min="13059" max="13063" width="12.85546875" style="76" customWidth="1"/>
    <col min="13064" max="13064" width="9.140625" style="76" customWidth="1"/>
    <col min="13065" max="13069" width="12.85546875" style="76" customWidth="1"/>
    <col min="13070" max="13070" width="4.42578125" style="76" customWidth="1"/>
    <col min="13071" max="13071" width="2.140625" style="76" customWidth="1"/>
    <col min="13072" max="13072" width="4.42578125" style="76" customWidth="1"/>
    <col min="13073" max="13077" width="8.7109375" style="76"/>
    <col min="13078" max="13078" width="11.42578125" style="76" bestFit="1" customWidth="1"/>
    <col min="13079" max="13312" width="8.7109375" style="76"/>
    <col min="13313" max="13314" width="2.140625" style="76" customWidth="1"/>
    <col min="13315" max="13319" width="12.85546875" style="76" customWidth="1"/>
    <col min="13320" max="13320" width="9.140625" style="76" customWidth="1"/>
    <col min="13321" max="13325" width="12.85546875" style="76" customWidth="1"/>
    <col min="13326" max="13326" width="4.42578125" style="76" customWidth="1"/>
    <col min="13327" max="13327" width="2.140625" style="76" customWidth="1"/>
    <col min="13328" max="13328" width="4.42578125" style="76" customWidth="1"/>
    <col min="13329" max="13333" width="8.7109375" style="76"/>
    <col min="13334" max="13334" width="11.42578125" style="76" bestFit="1" customWidth="1"/>
    <col min="13335" max="13568" width="8.7109375" style="76"/>
    <col min="13569" max="13570" width="2.140625" style="76" customWidth="1"/>
    <col min="13571" max="13575" width="12.85546875" style="76" customWidth="1"/>
    <col min="13576" max="13576" width="9.140625" style="76" customWidth="1"/>
    <col min="13577" max="13581" width="12.85546875" style="76" customWidth="1"/>
    <col min="13582" max="13582" width="4.42578125" style="76" customWidth="1"/>
    <col min="13583" max="13583" width="2.140625" style="76" customWidth="1"/>
    <col min="13584" max="13584" width="4.42578125" style="76" customWidth="1"/>
    <col min="13585" max="13589" width="8.7109375" style="76"/>
    <col min="13590" max="13590" width="11.42578125" style="76" bestFit="1" customWidth="1"/>
    <col min="13591" max="13824" width="8.7109375" style="76"/>
    <col min="13825" max="13826" width="2.140625" style="76" customWidth="1"/>
    <col min="13827" max="13831" width="12.85546875" style="76" customWidth="1"/>
    <col min="13832" max="13832" width="9.140625" style="76" customWidth="1"/>
    <col min="13833" max="13837" width="12.85546875" style="76" customWidth="1"/>
    <col min="13838" max="13838" width="4.42578125" style="76" customWidth="1"/>
    <col min="13839" max="13839" width="2.140625" style="76" customWidth="1"/>
    <col min="13840" max="13840" width="4.42578125" style="76" customWidth="1"/>
    <col min="13841" max="13845" width="8.7109375" style="76"/>
    <col min="13846" max="13846" width="11.42578125" style="76" bestFit="1" customWidth="1"/>
    <col min="13847" max="14080" width="8.7109375" style="76"/>
    <col min="14081" max="14082" width="2.140625" style="76" customWidth="1"/>
    <col min="14083" max="14087" width="12.85546875" style="76" customWidth="1"/>
    <col min="14088" max="14088" width="9.140625" style="76" customWidth="1"/>
    <col min="14089" max="14093" width="12.85546875" style="76" customWidth="1"/>
    <col min="14094" max="14094" width="4.42578125" style="76" customWidth="1"/>
    <col min="14095" max="14095" width="2.140625" style="76" customWidth="1"/>
    <col min="14096" max="14096" width="4.42578125" style="76" customWidth="1"/>
    <col min="14097" max="14101" width="8.7109375" style="76"/>
    <col min="14102" max="14102" width="11.42578125" style="76" bestFit="1" customWidth="1"/>
    <col min="14103" max="14336" width="8.7109375" style="76"/>
    <col min="14337" max="14338" width="2.140625" style="76" customWidth="1"/>
    <col min="14339" max="14343" width="12.85546875" style="76" customWidth="1"/>
    <col min="14344" max="14344" width="9.140625" style="76" customWidth="1"/>
    <col min="14345" max="14349" width="12.85546875" style="76" customWidth="1"/>
    <col min="14350" max="14350" width="4.42578125" style="76" customWidth="1"/>
    <col min="14351" max="14351" width="2.140625" style="76" customWidth="1"/>
    <col min="14352" max="14352" width="4.42578125" style="76" customWidth="1"/>
    <col min="14353" max="14357" width="8.7109375" style="76"/>
    <col min="14358" max="14358" width="11.42578125" style="76" bestFit="1" customWidth="1"/>
    <col min="14359" max="14592" width="8.7109375" style="76"/>
    <col min="14593" max="14594" width="2.140625" style="76" customWidth="1"/>
    <col min="14595" max="14599" width="12.85546875" style="76" customWidth="1"/>
    <col min="14600" max="14600" width="9.140625" style="76" customWidth="1"/>
    <col min="14601" max="14605" width="12.85546875" style="76" customWidth="1"/>
    <col min="14606" max="14606" width="4.42578125" style="76" customWidth="1"/>
    <col min="14607" max="14607" width="2.140625" style="76" customWidth="1"/>
    <col min="14608" max="14608" width="4.42578125" style="76" customWidth="1"/>
    <col min="14609" max="14613" width="8.7109375" style="76"/>
    <col min="14614" max="14614" width="11.42578125" style="76" bestFit="1" customWidth="1"/>
    <col min="14615" max="14848" width="8.7109375" style="76"/>
    <col min="14849" max="14850" width="2.140625" style="76" customWidth="1"/>
    <col min="14851" max="14855" width="12.85546875" style="76" customWidth="1"/>
    <col min="14856" max="14856" width="9.140625" style="76" customWidth="1"/>
    <col min="14857" max="14861" width="12.85546875" style="76" customWidth="1"/>
    <col min="14862" max="14862" width="4.42578125" style="76" customWidth="1"/>
    <col min="14863" max="14863" width="2.140625" style="76" customWidth="1"/>
    <col min="14864" max="14864" width="4.42578125" style="76" customWidth="1"/>
    <col min="14865" max="14869" width="8.7109375" style="76"/>
    <col min="14870" max="14870" width="11.42578125" style="76" bestFit="1" customWidth="1"/>
    <col min="14871" max="15104" width="8.7109375" style="76"/>
    <col min="15105" max="15106" width="2.140625" style="76" customWidth="1"/>
    <col min="15107" max="15111" width="12.85546875" style="76" customWidth="1"/>
    <col min="15112" max="15112" width="9.140625" style="76" customWidth="1"/>
    <col min="15113" max="15117" width="12.85546875" style="76" customWidth="1"/>
    <col min="15118" max="15118" width="4.42578125" style="76" customWidth="1"/>
    <col min="15119" max="15119" width="2.140625" style="76" customWidth="1"/>
    <col min="15120" max="15120" width="4.42578125" style="76" customWidth="1"/>
    <col min="15121" max="15125" width="8.7109375" style="76"/>
    <col min="15126" max="15126" width="11.42578125" style="76" bestFit="1" customWidth="1"/>
    <col min="15127" max="15360" width="8.7109375" style="76"/>
    <col min="15361" max="15362" width="2.140625" style="76" customWidth="1"/>
    <col min="15363" max="15367" width="12.85546875" style="76" customWidth="1"/>
    <col min="15368" max="15368" width="9.140625" style="76" customWidth="1"/>
    <col min="15369" max="15373" width="12.85546875" style="76" customWidth="1"/>
    <col min="15374" max="15374" width="4.42578125" style="76" customWidth="1"/>
    <col min="15375" max="15375" width="2.140625" style="76" customWidth="1"/>
    <col min="15376" max="15376" width="4.42578125" style="76" customWidth="1"/>
    <col min="15377" max="15381" width="8.7109375" style="76"/>
    <col min="15382" max="15382" width="11.42578125" style="76" bestFit="1" customWidth="1"/>
    <col min="15383" max="15616" width="8.7109375" style="76"/>
    <col min="15617" max="15618" width="2.140625" style="76" customWidth="1"/>
    <col min="15619" max="15623" width="12.85546875" style="76" customWidth="1"/>
    <col min="15624" max="15624" width="9.140625" style="76" customWidth="1"/>
    <col min="15625" max="15629" width="12.85546875" style="76" customWidth="1"/>
    <col min="15630" max="15630" width="4.42578125" style="76" customWidth="1"/>
    <col min="15631" max="15631" width="2.140625" style="76" customWidth="1"/>
    <col min="15632" max="15632" width="4.42578125" style="76" customWidth="1"/>
    <col min="15633" max="15637" width="8.7109375" style="76"/>
    <col min="15638" max="15638" width="11.42578125" style="76" bestFit="1" customWidth="1"/>
    <col min="15639" max="15872" width="8.7109375" style="76"/>
    <col min="15873" max="15874" width="2.140625" style="76" customWidth="1"/>
    <col min="15875" max="15879" width="12.85546875" style="76" customWidth="1"/>
    <col min="15880" max="15880" width="9.140625" style="76" customWidth="1"/>
    <col min="15881" max="15885" width="12.85546875" style="76" customWidth="1"/>
    <col min="15886" max="15886" width="4.42578125" style="76" customWidth="1"/>
    <col min="15887" max="15887" width="2.140625" style="76" customWidth="1"/>
    <col min="15888" max="15888" width="4.42578125" style="76" customWidth="1"/>
    <col min="15889" max="15893" width="8.7109375" style="76"/>
    <col min="15894" max="15894" width="11.42578125" style="76" bestFit="1" customWidth="1"/>
    <col min="15895" max="16128" width="8.7109375" style="76"/>
    <col min="16129" max="16130" width="2.140625" style="76" customWidth="1"/>
    <col min="16131" max="16135" width="12.85546875" style="76" customWidth="1"/>
    <col min="16136" max="16136" width="9.140625" style="76" customWidth="1"/>
    <col min="16137" max="16141" width="12.85546875" style="76" customWidth="1"/>
    <col min="16142" max="16142" width="4.42578125" style="76" customWidth="1"/>
    <col min="16143" max="16143" width="2.140625" style="76" customWidth="1"/>
    <col min="16144" max="16144" width="4.42578125" style="76" customWidth="1"/>
    <col min="16145" max="16149" width="8.7109375" style="76"/>
    <col min="16150" max="16150" width="11.42578125" style="76" bestFit="1" customWidth="1"/>
    <col min="16151" max="16384" width="8.7109375" style="76"/>
  </cols>
  <sheetData>
    <row r="1" spans="1:256" ht="13.5" thickBot="1"/>
    <row r="2" spans="1:256" ht="15.75">
      <c r="B2" s="167"/>
      <c r="C2" s="168"/>
      <c r="D2" s="169"/>
      <c r="E2" s="169"/>
      <c r="F2" s="169"/>
      <c r="G2" s="169"/>
      <c r="H2" s="169"/>
      <c r="I2" s="169"/>
      <c r="J2" s="169"/>
      <c r="K2" s="169"/>
      <c r="L2" s="169"/>
      <c r="M2" s="169"/>
      <c r="N2" s="170"/>
      <c r="O2" s="171"/>
      <c r="P2" s="77"/>
      <c r="R2" s="78"/>
    </row>
    <row r="3" spans="1:256" ht="15.75">
      <c r="B3" s="79"/>
      <c r="C3" s="172" t="s">
        <v>4</v>
      </c>
      <c r="D3" s="172"/>
      <c r="E3" s="172"/>
      <c r="F3" s="172"/>
      <c r="G3" s="172"/>
      <c r="H3" s="172"/>
      <c r="I3" s="172"/>
      <c r="J3" s="172"/>
      <c r="K3" s="172"/>
      <c r="L3" s="172"/>
      <c r="M3" s="172"/>
      <c r="N3" s="172"/>
      <c r="O3" s="80"/>
      <c r="P3" s="77"/>
      <c r="Q3" s="81"/>
      <c r="R3" s="78"/>
    </row>
    <row r="4" spans="1:256" ht="12.75" customHeight="1">
      <c r="B4" s="82"/>
      <c r="C4" s="83"/>
      <c r="D4" s="83"/>
      <c r="E4" s="83"/>
      <c r="F4" s="83"/>
      <c r="G4" s="83"/>
      <c r="H4" s="83"/>
      <c r="I4" s="83"/>
      <c r="J4" s="83"/>
      <c r="K4" s="83"/>
      <c r="L4" s="83"/>
      <c r="M4" s="83"/>
      <c r="N4" s="83"/>
      <c r="O4" s="84"/>
      <c r="P4" s="77"/>
      <c r="R4" s="78"/>
    </row>
    <row r="5" spans="1:256" ht="50.25" customHeight="1">
      <c r="A5" s="85"/>
      <c r="B5" s="82"/>
      <c r="C5" s="163" t="s">
        <v>828</v>
      </c>
      <c r="D5" s="163"/>
      <c r="E5" s="163"/>
      <c r="F5" s="163"/>
      <c r="G5" s="163"/>
      <c r="H5" s="163"/>
      <c r="I5" s="163"/>
      <c r="J5" s="163"/>
      <c r="K5" s="163"/>
      <c r="L5" s="163"/>
      <c r="M5" s="163"/>
      <c r="N5" s="163"/>
      <c r="O5" s="86"/>
      <c r="P5" s="87"/>
      <c r="Q5" s="162"/>
      <c r="R5" s="162"/>
      <c r="S5" s="162"/>
      <c r="T5" s="162"/>
      <c r="U5" s="162"/>
      <c r="V5" s="162"/>
      <c r="W5" s="162"/>
      <c r="X5" s="162"/>
      <c r="Y5" s="162"/>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c r="IR5" s="85"/>
      <c r="IS5" s="85"/>
      <c r="IT5" s="85"/>
      <c r="IU5" s="85"/>
      <c r="IV5" s="85"/>
    </row>
    <row r="6" spans="1:256" ht="194.1" customHeight="1">
      <c r="A6" s="85"/>
      <c r="B6" s="82"/>
      <c r="C6" s="173" t="s">
        <v>858</v>
      </c>
      <c r="D6" s="173"/>
      <c r="E6" s="173"/>
      <c r="F6" s="173"/>
      <c r="G6" s="173"/>
      <c r="H6" s="173"/>
      <c r="I6" s="173"/>
      <c r="J6" s="173"/>
      <c r="K6" s="173"/>
      <c r="L6" s="173"/>
      <c r="M6" s="173"/>
      <c r="N6" s="173"/>
      <c r="O6" s="86"/>
      <c r="P6" s="87"/>
      <c r="Q6" s="88"/>
      <c r="R6" s="88"/>
      <c r="S6" s="88"/>
      <c r="T6" s="88"/>
      <c r="U6" s="88"/>
      <c r="V6" s="88"/>
      <c r="W6" s="88"/>
      <c r="X6" s="88"/>
      <c r="Y6" s="88"/>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c r="IV6" s="85"/>
    </row>
    <row r="7" spans="1:256" ht="43.5" customHeight="1">
      <c r="A7" s="85"/>
      <c r="B7" s="82"/>
      <c r="C7" s="173" t="s">
        <v>836</v>
      </c>
      <c r="D7" s="173"/>
      <c r="E7" s="173"/>
      <c r="F7" s="173"/>
      <c r="G7" s="173"/>
      <c r="H7" s="173"/>
      <c r="I7" s="173"/>
      <c r="J7" s="173"/>
      <c r="K7" s="173"/>
      <c r="L7" s="173"/>
      <c r="M7" s="173"/>
      <c r="N7" s="173"/>
      <c r="O7" s="86"/>
      <c r="P7" s="87"/>
      <c r="Q7" s="88"/>
      <c r="R7" s="88"/>
      <c r="S7" s="88"/>
      <c r="T7" s="88"/>
      <c r="U7" s="88"/>
      <c r="V7" s="88"/>
      <c r="W7" s="88"/>
      <c r="X7" s="88"/>
      <c r="Y7" s="88"/>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row>
    <row r="8" spans="1:256" ht="69.95" customHeight="1">
      <c r="B8" s="89"/>
      <c r="C8" s="173" t="s">
        <v>837</v>
      </c>
      <c r="D8" s="173"/>
      <c r="E8" s="173"/>
      <c r="F8" s="173"/>
      <c r="G8" s="90"/>
      <c r="H8" s="90"/>
      <c r="I8" s="90"/>
      <c r="J8" s="90"/>
      <c r="K8" s="90"/>
      <c r="L8" s="90"/>
      <c r="M8" s="90"/>
      <c r="N8" s="90"/>
      <c r="O8" s="91"/>
      <c r="P8" s="92"/>
    </row>
    <row r="9" spans="1:256" ht="50.45" customHeight="1">
      <c r="B9" s="93"/>
      <c r="C9" s="173"/>
      <c r="D9" s="173"/>
      <c r="E9" s="173"/>
      <c r="F9" s="173"/>
      <c r="G9" s="94"/>
      <c r="H9" s="94"/>
      <c r="I9" s="94"/>
      <c r="J9" s="94"/>
      <c r="K9" s="94"/>
      <c r="L9" s="94"/>
      <c r="M9" s="94"/>
      <c r="N9" s="94"/>
      <c r="O9" s="95"/>
      <c r="P9" s="96"/>
    </row>
    <row r="10" spans="1:256" ht="69.95" customHeight="1">
      <c r="B10" s="93"/>
      <c r="C10" s="173"/>
      <c r="D10" s="173"/>
      <c r="E10" s="173"/>
      <c r="F10" s="173"/>
      <c r="G10" s="94"/>
      <c r="H10" s="94"/>
      <c r="I10" s="94"/>
      <c r="J10" s="94"/>
      <c r="K10" s="94"/>
      <c r="L10" s="94"/>
      <c r="M10" s="94"/>
      <c r="N10" s="94"/>
      <c r="O10" s="95"/>
      <c r="P10" s="96"/>
      <c r="Q10" s="97"/>
    </row>
    <row r="11" spans="1:256" ht="14.45" customHeight="1">
      <c r="B11" s="93"/>
      <c r="C11" s="173"/>
      <c r="D11" s="173"/>
      <c r="E11" s="173"/>
      <c r="F11" s="173"/>
      <c r="G11" s="94"/>
      <c r="H11" s="94"/>
      <c r="I11" s="94"/>
      <c r="J11" s="94"/>
      <c r="K11" s="94"/>
      <c r="L11" s="94"/>
      <c r="M11" s="94"/>
      <c r="N11" s="94"/>
      <c r="O11" s="95"/>
      <c r="P11" s="96"/>
    </row>
    <row r="12" spans="1:256" ht="17.25" customHeight="1">
      <c r="B12" s="93"/>
      <c r="C12" s="98"/>
      <c r="D12" s="98"/>
      <c r="E12" s="98"/>
      <c r="F12" s="98"/>
      <c r="G12" s="94"/>
      <c r="H12" s="94"/>
      <c r="I12" s="94"/>
      <c r="J12" s="94"/>
      <c r="K12" s="94"/>
      <c r="L12" s="94"/>
      <c r="M12" s="94"/>
      <c r="N12" s="94"/>
      <c r="O12" s="95"/>
      <c r="P12" s="96"/>
    </row>
    <row r="13" spans="1:256" ht="20.45" customHeight="1">
      <c r="B13" s="93"/>
      <c r="C13" s="98"/>
      <c r="D13" s="98"/>
      <c r="E13" s="98"/>
      <c r="F13" s="98"/>
      <c r="G13" s="94"/>
      <c r="H13" s="173" t="s">
        <v>829</v>
      </c>
      <c r="I13" s="173"/>
      <c r="J13" s="173"/>
      <c r="K13" s="173"/>
      <c r="L13" s="173"/>
      <c r="M13" s="173"/>
      <c r="N13" s="173"/>
      <c r="O13" s="95"/>
      <c r="P13" s="96"/>
    </row>
    <row r="14" spans="1:256" ht="8.1" customHeight="1">
      <c r="B14" s="93"/>
      <c r="C14" s="98"/>
      <c r="D14" s="98"/>
      <c r="E14" s="98"/>
      <c r="F14" s="98"/>
      <c r="G14" s="94"/>
      <c r="H14" s="173"/>
      <c r="I14" s="173"/>
      <c r="J14" s="173"/>
      <c r="K14" s="173"/>
      <c r="L14" s="173"/>
      <c r="M14" s="173"/>
      <c r="N14" s="173"/>
      <c r="O14" s="95"/>
      <c r="P14" s="96"/>
    </row>
    <row r="15" spans="1:256" ht="14.45" customHeight="1">
      <c r="B15" s="93"/>
      <c r="C15" s="94"/>
      <c r="D15" s="94"/>
      <c r="E15" s="94"/>
      <c r="F15" s="94"/>
      <c r="G15" s="94"/>
      <c r="H15" s="173"/>
      <c r="I15" s="173"/>
      <c r="J15" s="173"/>
      <c r="K15" s="173"/>
      <c r="L15" s="173"/>
      <c r="M15" s="173"/>
      <c r="N15" s="173"/>
      <c r="O15" s="95"/>
      <c r="P15" s="96"/>
    </row>
    <row r="16" spans="1:256" ht="12.6" customHeight="1">
      <c r="B16" s="93"/>
      <c r="C16" s="94"/>
      <c r="D16" s="94"/>
      <c r="E16" s="94"/>
      <c r="F16" s="94"/>
      <c r="G16" s="94"/>
      <c r="H16" s="173"/>
      <c r="I16" s="173"/>
      <c r="J16" s="173"/>
      <c r="K16" s="173"/>
      <c r="L16" s="173"/>
      <c r="M16" s="173"/>
      <c r="N16" s="173"/>
      <c r="O16" s="95"/>
      <c r="P16" s="96"/>
    </row>
    <row r="17" spans="2:25">
      <c r="B17" s="93"/>
      <c r="C17" s="94"/>
      <c r="D17" s="94"/>
      <c r="E17" s="94"/>
      <c r="F17" s="94"/>
      <c r="G17" s="94"/>
      <c r="H17" s="173"/>
      <c r="I17" s="173"/>
      <c r="J17" s="173"/>
      <c r="K17" s="173"/>
      <c r="L17" s="173"/>
      <c r="M17" s="173"/>
      <c r="N17" s="173"/>
      <c r="O17" s="95"/>
      <c r="P17" s="96"/>
    </row>
    <row r="18" spans="2:25">
      <c r="B18" s="93"/>
      <c r="C18" s="94"/>
      <c r="D18" s="94"/>
      <c r="E18" s="94"/>
      <c r="F18" s="94"/>
      <c r="G18" s="94"/>
      <c r="H18" s="173"/>
      <c r="I18" s="173"/>
      <c r="J18" s="173"/>
      <c r="K18" s="173"/>
      <c r="L18" s="173"/>
      <c r="M18" s="173"/>
      <c r="N18" s="173"/>
      <c r="O18" s="95"/>
      <c r="P18" s="96"/>
    </row>
    <row r="19" spans="2:25">
      <c r="B19" s="93"/>
      <c r="C19" s="94"/>
      <c r="D19" s="94"/>
      <c r="E19" s="94"/>
      <c r="F19" s="94"/>
      <c r="G19" s="94"/>
      <c r="H19" s="173"/>
      <c r="I19" s="173"/>
      <c r="J19" s="173"/>
      <c r="K19" s="173"/>
      <c r="L19" s="173"/>
      <c r="M19" s="173"/>
      <c r="N19" s="173"/>
      <c r="O19" s="95"/>
      <c r="P19" s="96"/>
    </row>
    <row r="20" spans="2:25" ht="12" customHeight="1">
      <c r="B20" s="93"/>
      <c r="C20" s="94"/>
      <c r="D20" s="94"/>
      <c r="E20" s="94"/>
      <c r="F20" s="94"/>
      <c r="G20" s="94"/>
      <c r="H20" s="173"/>
      <c r="I20" s="173"/>
      <c r="J20" s="173"/>
      <c r="K20" s="173"/>
      <c r="L20" s="173"/>
      <c r="M20" s="173"/>
      <c r="N20" s="173"/>
      <c r="O20" s="95"/>
      <c r="P20" s="96"/>
    </row>
    <row r="21" spans="2:25" hidden="1">
      <c r="B21" s="93"/>
      <c r="C21" s="94"/>
      <c r="D21" s="94"/>
      <c r="E21" s="94"/>
      <c r="F21" s="94"/>
      <c r="G21" s="94"/>
      <c r="H21" s="173"/>
      <c r="I21" s="173"/>
      <c r="J21" s="173"/>
      <c r="K21" s="173"/>
      <c r="L21" s="173"/>
      <c r="M21" s="173"/>
      <c r="N21" s="173"/>
      <c r="O21" s="95"/>
      <c r="P21" s="96"/>
    </row>
    <row r="22" spans="2:25" hidden="1">
      <c r="B22" s="93"/>
      <c r="C22" s="94"/>
      <c r="D22" s="94"/>
      <c r="E22" s="94"/>
      <c r="F22" s="94"/>
      <c r="G22" s="94"/>
      <c r="H22" s="173"/>
      <c r="I22" s="173"/>
      <c r="J22" s="173"/>
      <c r="K22" s="173"/>
      <c r="L22" s="173"/>
      <c r="M22" s="173"/>
      <c r="N22" s="173"/>
      <c r="O22" s="95"/>
      <c r="P22" s="96"/>
    </row>
    <row r="23" spans="2:25" ht="35.25" customHeight="1">
      <c r="B23" s="93"/>
      <c r="C23" s="94"/>
      <c r="D23" s="94"/>
      <c r="E23" s="94"/>
      <c r="F23" s="94"/>
      <c r="G23" s="94"/>
      <c r="H23" s="173"/>
      <c r="I23" s="173"/>
      <c r="J23" s="173"/>
      <c r="K23" s="173"/>
      <c r="L23" s="173"/>
      <c r="M23" s="173"/>
      <c r="N23" s="173"/>
      <c r="O23" s="95"/>
      <c r="P23" s="96"/>
    </row>
    <row r="24" spans="2:25">
      <c r="B24" s="93"/>
      <c r="C24" s="94"/>
      <c r="D24" s="94"/>
      <c r="E24" s="94"/>
      <c r="F24" s="94"/>
      <c r="G24" s="94"/>
      <c r="H24" s="94"/>
      <c r="I24" s="94"/>
      <c r="J24" s="94"/>
      <c r="K24" s="94"/>
      <c r="L24" s="94"/>
      <c r="M24" s="94"/>
      <c r="N24" s="94"/>
      <c r="O24" s="95"/>
      <c r="P24" s="96"/>
    </row>
    <row r="25" spans="2:25">
      <c r="B25" s="93"/>
      <c r="C25" s="94"/>
      <c r="D25" s="94"/>
      <c r="E25" s="94"/>
      <c r="F25" s="94"/>
      <c r="G25" s="94"/>
      <c r="H25" s="94"/>
      <c r="I25" s="94"/>
      <c r="J25" s="94"/>
      <c r="K25" s="94"/>
      <c r="L25" s="94"/>
      <c r="M25" s="94"/>
      <c r="N25" s="94"/>
      <c r="O25" s="95"/>
      <c r="P25" s="96"/>
    </row>
    <row r="26" spans="2:25">
      <c r="B26" s="93"/>
      <c r="C26" s="94"/>
      <c r="D26" s="94"/>
      <c r="E26" s="94"/>
      <c r="F26" s="94"/>
      <c r="G26" s="94"/>
      <c r="H26" s="94"/>
      <c r="I26" s="94"/>
      <c r="J26" s="94"/>
      <c r="K26" s="94"/>
      <c r="L26" s="94"/>
      <c r="M26" s="94"/>
      <c r="N26" s="94"/>
      <c r="O26" s="95"/>
      <c r="P26" s="96"/>
    </row>
    <row r="27" spans="2:25" ht="19.5" customHeight="1">
      <c r="B27" s="93"/>
      <c r="C27" s="94"/>
      <c r="D27" s="94"/>
      <c r="E27" s="94"/>
      <c r="F27" s="94"/>
      <c r="G27" s="94"/>
      <c r="H27" s="94"/>
      <c r="I27" s="94"/>
      <c r="J27" s="94"/>
      <c r="K27" s="94"/>
      <c r="L27" s="94"/>
      <c r="M27" s="94"/>
      <c r="N27" s="94"/>
      <c r="O27" s="95"/>
      <c r="P27" s="96"/>
    </row>
    <row r="28" spans="2:25" ht="24.95" customHeight="1">
      <c r="B28" s="93"/>
      <c r="C28" s="163" t="s">
        <v>838</v>
      </c>
      <c r="D28" s="163"/>
      <c r="E28" s="163"/>
      <c r="F28" s="163"/>
      <c r="G28" s="163"/>
      <c r="H28" s="90"/>
      <c r="I28" s="90"/>
      <c r="J28" s="90"/>
      <c r="K28" s="90"/>
      <c r="L28" s="90"/>
      <c r="M28" s="90"/>
      <c r="N28" s="90"/>
      <c r="O28" s="95"/>
      <c r="P28" s="96"/>
      <c r="Q28" s="162"/>
      <c r="R28" s="162"/>
      <c r="S28" s="162"/>
      <c r="T28" s="162"/>
      <c r="U28" s="162"/>
      <c r="V28" s="162"/>
      <c r="W28" s="162"/>
      <c r="X28" s="162"/>
      <c r="Y28" s="162"/>
    </row>
    <row r="29" spans="2:25" ht="24.6" customHeight="1">
      <c r="B29" s="93"/>
      <c r="C29" s="163"/>
      <c r="D29" s="163"/>
      <c r="E29" s="163"/>
      <c r="F29" s="163"/>
      <c r="G29" s="163"/>
      <c r="H29" s="90"/>
      <c r="I29" s="163"/>
      <c r="J29" s="164"/>
      <c r="K29" s="164"/>
      <c r="L29" s="164"/>
      <c r="M29" s="164"/>
      <c r="N29" s="164"/>
      <c r="O29" s="95"/>
      <c r="P29" s="96"/>
      <c r="Q29" s="81"/>
    </row>
    <row r="30" spans="2:25" ht="24" customHeight="1">
      <c r="B30" s="93"/>
      <c r="C30" s="163"/>
      <c r="D30" s="163"/>
      <c r="E30" s="163"/>
      <c r="F30" s="163"/>
      <c r="G30" s="163"/>
      <c r="H30" s="94"/>
      <c r="I30" s="99"/>
      <c r="J30" s="90"/>
      <c r="K30" s="90"/>
      <c r="L30" s="90"/>
      <c r="M30" s="90"/>
      <c r="N30" s="90"/>
      <c r="O30" s="95"/>
      <c r="P30" s="96"/>
      <c r="Q30" s="81"/>
    </row>
    <row r="31" spans="2:25" ht="12.6" customHeight="1">
      <c r="B31" s="93"/>
      <c r="C31" s="165" t="s">
        <v>862</v>
      </c>
      <c r="D31" s="165"/>
      <c r="E31" s="165"/>
      <c r="F31" s="165"/>
      <c r="G31" s="165"/>
      <c r="H31" s="100"/>
      <c r="I31" s="94"/>
      <c r="J31" s="94"/>
      <c r="K31" s="94"/>
      <c r="L31" s="94"/>
      <c r="M31" s="94"/>
      <c r="N31" s="94"/>
      <c r="O31" s="95"/>
      <c r="P31" s="96"/>
    </row>
    <row r="32" spans="2:25">
      <c r="B32" s="93"/>
      <c r="C32" s="165"/>
      <c r="D32" s="165"/>
      <c r="E32" s="165"/>
      <c r="F32" s="165"/>
      <c r="G32" s="165"/>
      <c r="H32" s="94"/>
      <c r="I32" s="94"/>
      <c r="J32" s="94"/>
      <c r="K32" s="94"/>
      <c r="L32" s="94"/>
      <c r="M32" s="94"/>
      <c r="N32" s="94"/>
      <c r="O32" s="95"/>
      <c r="P32" s="96"/>
    </row>
    <row r="33" spans="2:16">
      <c r="B33" s="93"/>
      <c r="C33" s="165"/>
      <c r="D33" s="165"/>
      <c r="E33" s="165"/>
      <c r="F33" s="165"/>
      <c r="G33" s="165"/>
      <c r="H33" s="94"/>
      <c r="I33" s="94"/>
      <c r="J33" s="94"/>
      <c r="K33" s="94"/>
      <c r="L33" s="94"/>
      <c r="M33" s="94"/>
      <c r="N33" s="94"/>
      <c r="O33" s="95"/>
      <c r="P33" s="96"/>
    </row>
    <row r="34" spans="2:16" ht="31.5" customHeight="1">
      <c r="B34" s="93"/>
      <c r="C34" s="165"/>
      <c r="D34" s="165"/>
      <c r="E34" s="165"/>
      <c r="F34" s="165"/>
      <c r="G34" s="165"/>
      <c r="H34" s="166"/>
      <c r="I34" s="166"/>
      <c r="J34" s="166"/>
      <c r="K34" s="166"/>
      <c r="L34" s="166"/>
      <c r="M34" s="166"/>
      <c r="N34" s="94"/>
      <c r="O34" s="95"/>
      <c r="P34" s="96"/>
    </row>
    <row r="35" spans="2:16">
      <c r="B35" s="93"/>
      <c r="C35" s="101"/>
      <c r="D35" s="101"/>
      <c r="E35" s="101"/>
      <c r="F35" s="101"/>
      <c r="G35" s="101"/>
      <c r="H35" s="100"/>
      <c r="I35" s="100"/>
      <c r="J35" s="100"/>
      <c r="K35" s="100"/>
      <c r="L35" s="100"/>
      <c r="M35" s="100"/>
      <c r="N35" s="94"/>
      <c r="O35" s="95"/>
      <c r="P35" s="96"/>
    </row>
    <row r="36" spans="2:16" ht="17.45" customHeight="1">
      <c r="B36" s="93"/>
      <c r="C36" s="101"/>
      <c r="D36" s="101"/>
      <c r="E36" s="101"/>
      <c r="F36" s="101"/>
      <c r="G36" s="101"/>
      <c r="H36" s="165" t="s">
        <v>830</v>
      </c>
      <c r="I36" s="165"/>
      <c r="J36" s="165"/>
      <c r="K36" s="165"/>
      <c r="L36" s="165"/>
      <c r="M36" s="165"/>
      <c r="N36" s="165"/>
      <c r="O36" s="95"/>
      <c r="P36" s="96"/>
    </row>
    <row r="37" spans="2:16">
      <c r="B37" s="93"/>
      <c r="C37" s="101"/>
      <c r="D37" s="101"/>
      <c r="E37" s="101"/>
      <c r="F37" s="101"/>
      <c r="G37" s="101"/>
      <c r="H37" s="165"/>
      <c r="I37" s="165"/>
      <c r="J37" s="165"/>
      <c r="K37" s="165"/>
      <c r="L37" s="165"/>
      <c r="M37" s="165"/>
      <c r="N37" s="165"/>
      <c r="O37" s="95"/>
      <c r="P37" s="96"/>
    </row>
    <row r="38" spans="2:16">
      <c r="B38" s="93"/>
      <c r="C38" s="94"/>
      <c r="D38" s="94"/>
      <c r="E38" s="94"/>
      <c r="F38" s="94"/>
      <c r="G38" s="94"/>
      <c r="H38" s="165"/>
      <c r="I38" s="165"/>
      <c r="J38" s="165"/>
      <c r="K38" s="165"/>
      <c r="L38" s="165"/>
      <c r="M38" s="165"/>
      <c r="N38" s="165"/>
      <c r="O38" s="95"/>
      <c r="P38" s="96"/>
    </row>
    <row r="39" spans="2:16">
      <c r="B39" s="93"/>
      <c r="C39" s="94"/>
      <c r="D39" s="94"/>
      <c r="E39" s="94"/>
      <c r="F39" s="94"/>
      <c r="G39" s="94"/>
      <c r="H39" s="165"/>
      <c r="I39" s="165"/>
      <c r="J39" s="165"/>
      <c r="K39" s="165"/>
      <c r="L39" s="165"/>
      <c r="M39" s="165"/>
      <c r="N39" s="165"/>
      <c r="O39" s="95"/>
      <c r="P39" s="96"/>
    </row>
    <row r="40" spans="2:16" ht="37.5" customHeight="1">
      <c r="B40" s="93"/>
      <c r="C40" s="94"/>
      <c r="D40" s="94"/>
      <c r="E40" s="94"/>
      <c r="F40" s="94"/>
      <c r="G40" s="94"/>
      <c r="H40" s="165"/>
      <c r="I40" s="165"/>
      <c r="J40" s="165"/>
      <c r="K40" s="165"/>
      <c r="L40" s="165"/>
      <c r="M40" s="165"/>
      <c r="N40" s="165"/>
      <c r="O40" s="95"/>
      <c r="P40" s="96"/>
    </row>
    <row r="41" spans="2:16">
      <c r="B41" s="93"/>
      <c r="C41" s="94"/>
      <c r="D41" s="94"/>
      <c r="E41" s="94"/>
      <c r="F41" s="94"/>
      <c r="G41" s="94"/>
      <c r="H41" s="100"/>
      <c r="I41" s="100"/>
      <c r="J41" s="100"/>
      <c r="K41" s="100"/>
      <c r="L41" s="100"/>
      <c r="M41" s="100"/>
      <c r="N41" s="94"/>
      <c r="O41" s="95"/>
      <c r="P41" s="96"/>
    </row>
    <row r="42" spans="2:16">
      <c r="B42" s="93"/>
      <c r="C42" s="94"/>
      <c r="D42" s="94"/>
      <c r="E42" s="94"/>
      <c r="F42" s="94"/>
      <c r="G42" s="94"/>
      <c r="H42" s="100"/>
      <c r="I42" s="100"/>
      <c r="J42" s="100"/>
      <c r="K42" s="100"/>
      <c r="L42" s="100"/>
      <c r="M42" s="100"/>
      <c r="N42" s="94"/>
      <c r="O42" s="95"/>
      <c r="P42" s="96"/>
    </row>
    <row r="43" spans="2:16">
      <c r="B43" s="93"/>
      <c r="C43" s="94"/>
      <c r="D43" s="94"/>
      <c r="E43" s="94"/>
      <c r="F43" s="94"/>
      <c r="G43" s="94"/>
      <c r="H43" s="100"/>
      <c r="I43" s="100"/>
      <c r="J43" s="100"/>
      <c r="K43" s="100"/>
      <c r="L43" s="100"/>
      <c r="M43" s="100"/>
      <c r="N43" s="94"/>
      <c r="O43" s="95"/>
      <c r="P43" s="96"/>
    </row>
    <row r="44" spans="2:16">
      <c r="B44" s="93"/>
      <c r="C44" s="94"/>
      <c r="D44" s="94"/>
      <c r="E44" s="94"/>
      <c r="F44" s="94"/>
      <c r="G44" s="94"/>
      <c r="H44" s="100"/>
      <c r="I44" s="100"/>
      <c r="J44" s="100"/>
      <c r="K44" s="100"/>
      <c r="L44" s="100"/>
      <c r="M44" s="100"/>
      <c r="N44" s="94"/>
      <c r="O44" s="95"/>
      <c r="P44" s="96"/>
    </row>
    <row r="45" spans="2:16" ht="17.45" customHeight="1">
      <c r="B45" s="93"/>
      <c r="C45" s="94"/>
      <c r="D45" s="94"/>
      <c r="E45" s="94"/>
      <c r="F45" s="94"/>
      <c r="G45" s="94"/>
      <c r="H45" s="94"/>
      <c r="I45" s="94"/>
      <c r="J45" s="94"/>
      <c r="K45" s="94"/>
      <c r="L45" s="94"/>
      <c r="M45" s="94"/>
      <c r="N45" s="94"/>
      <c r="O45" s="95"/>
      <c r="P45" s="96"/>
    </row>
    <row r="46" spans="2:16">
      <c r="B46" s="93"/>
      <c r="C46" s="102"/>
      <c r="D46" s="94"/>
      <c r="E46" s="94"/>
      <c r="F46" s="94"/>
      <c r="G46" s="94"/>
      <c r="H46" s="94"/>
      <c r="I46" s="94"/>
      <c r="J46" s="94"/>
      <c r="K46" s="94"/>
      <c r="L46" s="94"/>
      <c r="M46" s="94"/>
      <c r="N46" s="94"/>
      <c r="O46" s="95"/>
      <c r="P46" s="96"/>
    </row>
    <row r="47" spans="2:16">
      <c r="B47" s="93"/>
      <c r="C47" s="103"/>
      <c r="D47" s="94"/>
      <c r="E47" s="94"/>
      <c r="F47" s="94"/>
      <c r="G47" s="94"/>
      <c r="H47" s="94"/>
      <c r="I47" s="94"/>
      <c r="J47" s="94"/>
      <c r="K47" s="94"/>
      <c r="L47" s="94"/>
      <c r="M47" s="94"/>
      <c r="N47" s="94"/>
      <c r="O47" s="95"/>
      <c r="P47" s="96"/>
    </row>
    <row r="48" spans="2:16">
      <c r="B48" s="93"/>
      <c r="C48" s="94"/>
      <c r="D48" s="94"/>
      <c r="E48" s="94"/>
      <c r="F48" s="94"/>
      <c r="G48" s="94"/>
      <c r="H48" s="94"/>
      <c r="I48" s="94"/>
      <c r="J48" s="94"/>
      <c r="K48" s="94"/>
      <c r="L48" s="94"/>
      <c r="M48" s="94"/>
      <c r="N48" s="94"/>
      <c r="O48" s="95"/>
    </row>
    <row r="49" spans="2:15">
      <c r="B49" s="93"/>
      <c r="C49" s="94"/>
      <c r="D49" s="94"/>
      <c r="E49" s="94"/>
      <c r="F49" s="94"/>
      <c r="G49" s="94"/>
      <c r="H49" s="94"/>
      <c r="I49" s="94"/>
      <c r="J49" s="94"/>
      <c r="K49" s="94"/>
      <c r="L49" s="94"/>
      <c r="M49" s="94"/>
      <c r="N49" s="94"/>
      <c r="O49" s="95"/>
    </row>
    <row r="50" spans="2:15">
      <c r="B50" s="93"/>
      <c r="C50" s="94"/>
      <c r="D50" s="94"/>
      <c r="E50" s="94"/>
      <c r="F50" s="94"/>
      <c r="G50" s="94"/>
      <c r="H50" s="94"/>
      <c r="I50" s="94"/>
      <c r="J50" s="94"/>
      <c r="K50" s="94"/>
      <c r="L50" s="94"/>
      <c r="M50" s="94"/>
      <c r="N50" s="94"/>
      <c r="O50" s="95"/>
    </row>
    <row r="51" spans="2:15">
      <c r="B51" s="93"/>
      <c r="C51" s="94"/>
      <c r="D51" s="94"/>
      <c r="E51" s="94"/>
      <c r="F51" s="94"/>
      <c r="G51" s="94"/>
      <c r="H51" s="94"/>
      <c r="I51" s="94"/>
      <c r="J51" s="94"/>
      <c r="K51" s="94"/>
      <c r="L51" s="94"/>
      <c r="M51" s="94"/>
      <c r="N51" s="94"/>
      <c r="O51" s="95"/>
    </row>
    <row r="52" spans="2:15">
      <c r="B52" s="93"/>
      <c r="C52" s="94"/>
      <c r="D52" s="94"/>
      <c r="E52" s="94"/>
      <c r="F52" s="94"/>
      <c r="G52" s="94"/>
      <c r="H52" s="94"/>
      <c r="I52" s="94"/>
      <c r="J52" s="94"/>
      <c r="K52" s="94"/>
      <c r="L52" s="94"/>
      <c r="M52" s="94"/>
      <c r="N52" s="94"/>
      <c r="O52" s="95"/>
    </row>
    <row r="53" spans="2:15">
      <c r="B53" s="93"/>
      <c r="C53" s="94"/>
      <c r="D53" s="94"/>
      <c r="E53" s="94"/>
      <c r="F53" s="94"/>
      <c r="G53" s="94"/>
      <c r="H53" s="94"/>
      <c r="I53" s="94"/>
      <c r="J53" s="94"/>
      <c r="K53" s="94"/>
      <c r="L53" s="94"/>
      <c r="M53" s="94"/>
      <c r="N53" s="94"/>
      <c r="O53" s="95"/>
    </row>
    <row r="54" spans="2:15">
      <c r="B54" s="93"/>
      <c r="C54" s="94"/>
      <c r="D54" s="94"/>
      <c r="E54" s="94"/>
      <c r="F54" s="94"/>
      <c r="G54" s="94"/>
      <c r="H54" s="94"/>
      <c r="I54" s="94"/>
      <c r="J54" s="94"/>
      <c r="K54" s="94"/>
      <c r="L54" s="94"/>
      <c r="M54" s="94"/>
      <c r="N54" s="94"/>
      <c r="O54" s="95"/>
    </row>
    <row r="55" spans="2:15">
      <c r="B55" s="93"/>
      <c r="C55" s="94"/>
      <c r="D55" s="94"/>
      <c r="E55" s="94"/>
      <c r="F55" s="94"/>
      <c r="G55" s="94"/>
      <c r="H55" s="94"/>
      <c r="I55" s="94"/>
      <c r="J55" s="94"/>
      <c r="K55" s="94"/>
      <c r="L55" s="94"/>
      <c r="M55" s="94"/>
      <c r="N55" s="94"/>
      <c r="O55" s="95"/>
    </row>
    <row r="56" spans="2:15">
      <c r="B56" s="93"/>
      <c r="C56" s="94"/>
      <c r="D56" s="94"/>
      <c r="E56" s="94"/>
      <c r="F56" s="94"/>
      <c r="G56" s="94"/>
      <c r="H56" s="94"/>
      <c r="I56" s="94"/>
      <c r="J56" s="94"/>
      <c r="K56" s="94"/>
      <c r="L56" s="94"/>
      <c r="M56" s="94"/>
      <c r="N56" s="94"/>
      <c r="O56" s="95"/>
    </row>
    <row r="57" spans="2:15">
      <c r="B57" s="93"/>
      <c r="C57" s="94"/>
      <c r="D57" s="94"/>
      <c r="E57" s="94"/>
      <c r="F57" s="94"/>
      <c r="G57" s="94"/>
      <c r="H57" s="94"/>
      <c r="I57" s="94"/>
      <c r="J57" s="94"/>
      <c r="K57" s="94"/>
      <c r="L57" s="94"/>
      <c r="M57" s="94"/>
      <c r="N57" s="94"/>
      <c r="O57" s="95"/>
    </row>
    <row r="58" spans="2:15" ht="12.75" customHeight="1">
      <c r="B58" s="93"/>
      <c r="C58" s="165" t="s">
        <v>860</v>
      </c>
      <c r="D58" s="174"/>
      <c r="E58" s="174"/>
      <c r="F58" s="174"/>
      <c r="G58" s="174"/>
      <c r="H58" s="94"/>
      <c r="I58" s="94"/>
      <c r="J58" s="94"/>
      <c r="K58" s="94"/>
      <c r="L58" s="94"/>
      <c r="M58" s="94"/>
      <c r="N58" s="94"/>
      <c r="O58" s="95"/>
    </row>
    <row r="59" spans="2:15">
      <c r="B59" s="93"/>
      <c r="C59" s="174"/>
      <c r="D59" s="174"/>
      <c r="E59" s="174"/>
      <c r="F59" s="174"/>
      <c r="G59" s="174"/>
      <c r="H59" s="94"/>
      <c r="I59" s="94"/>
      <c r="J59" s="94"/>
      <c r="K59" s="94"/>
      <c r="L59" s="94"/>
      <c r="M59" s="94"/>
      <c r="N59" s="94"/>
      <c r="O59" s="95"/>
    </row>
    <row r="60" spans="2:15" ht="14.1" customHeight="1">
      <c r="B60" s="93"/>
      <c r="C60" s="174"/>
      <c r="D60" s="174"/>
      <c r="E60" s="174"/>
      <c r="F60" s="174"/>
      <c r="G60" s="174"/>
      <c r="H60" s="94"/>
      <c r="I60" s="94"/>
      <c r="J60" s="94"/>
      <c r="K60" s="94"/>
      <c r="L60" s="94"/>
      <c r="M60" s="94"/>
      <c r="N60" s="94"/>
      <c r="O60" s="95"/>
    </row>
    <row r="61" spans="2:15" ht="14.1" customHeight="1">
      <c r="B61" s="93"/>
      <c r="C61" s="174"/>
      <c r="D61" s="174"/>
      <c r="E61" s="174"/>
      <c r="F61" s="174"/>
      <c r="G61" s="174"/>
      <c r="H61" s="94"/>
      <c r="I61" s="94"/>
      <c r="J61" s="94"/>
      <c r="K61" s="94"/>
      <c r="L61" s="94"/>
      <c r="M61" s="94"/>
      <c r="N61" s="94"/>
      <c r="O61" s="95"/>
    </row>
    <row r="62" spans="2:15" ht="10.5" customHeight="1">
      <c r="B62" s="93"/>
      <c r="C62" s="174"/>
      <c r="D62" s="174"/>
      <c r="E62" s="174"/>
      <c r="F62" s="174"/>
      <c r="G62" s="174"/>
      <c r="H62" s="94"/>
      <c r="I62" s="94"/>
      <c r="J62" s="94"/>
      <c r="K62" s="94"/>
      <c r="L62" s="94"/>
      <c r="M62" s="94"/>
      <c r="N62" s="94"/>
      <c r="O62" s="95"/>
    </row>
    <row r="63" spans="2:15" ht="10.5" customHeight="1">
      <c r="B63" s="93"/>
      <c r="C63" s="174"/>
      <c r="D63" s="174"/>
      <c r="E63" s="174"/>
      <c r="F63" s="174"/>
      <c r="G63" s="174"/>
      <c r="H63" s="94"/>
      <c r="I63" s="94"/>
      <c r="J63" s="94"/>
      <c r="K63" s="94"/>
      <c r="L63" s="94"/>
      <c r="M63" s="94"/>
      <c r="N63" s="94"/>
      <c r="O63" s="95"/>
    </row>
    <row r="64" spans="2:15" ht="10.5" customHeight="1">
      <c r="B64" s="93"/>
      <c r="C64" s="174"/>
      <c r="D64" s="174"/>
      <c r="E64" s="174"/>
      <c r="F64" s="174"/>
      <c r="G64" s="174"/>
      <c r="H64" s="94"/>
      <c r="I64" s="94"/>
      <c r="J64" s="94"/>
      <c r="K64" s="94"/>
      <c r="L64" s="94"/>
      <c r="M64" s="94"/>
      <c r="N64" s="94"/>
      <c r="O64" s="95"/>
    </row>
    <row r="65" spans="2:15" ht="10.5" customHeight="1">
      <c r="B65" s="93"/>
      <c r="C65" s="174"/>
      <c r="D65" s="174"/>
      <c r="E65" s="174"/>
      <c r="F65" s="174"/>
      <c r="G65" s="174"/>
      <c r="H65" s="94"/>
      <c r="I65" s="94"/>
      <c r="J65" s="94"/>
      <c r="K65" s="94"/>
      <c r="L65" s="94"/>
      <c r="M65" s="94"/>
      <c r="N65" s="94"/>
      <c r="O65" s="95"/>
    </row>
    <row r="66" spans="2:15" ht="14.1" customHeight="1">
      <c r="B66" s="93"/>
      <c r="C66" s="174"/>
      <c r="D66" s="174"/>
      <c r="E66" s="174"/>
      <c r="F66" s="174"/>
      <c r="G66" s="174"/>
      <c r="H66" s="94"/>
      <c r="I66" s="94"/>
      <c r="J66" s="94"/>
      <c r="K66" s="94"/>
      <c r="L66" s="94"/>
      <c r="M66" s="94"/>
      <c r="N66" s="94"/>
      <c r="O66" s="95"/>
    </row>
    <row r="67" spans="2:15" ht="14.1" customHeight="1">
      <c r="B67" s="93"/>
      <c r="C67" s="174"/>
      <c r="D67" s="174"/>
      <c r="E67" s="174"/>
      <c r="F67" s="174"/>
      <c r="G67" s="174"/>
      <c r="H67" s="94"/>
      <c r="I67" s="94"/>
      <c r="J67" s="94"/>
      <c r="K67" s="94"/>
      <c r="L67" s="94"/>
      <c r="M67" s="94"/>
      <c r="N67" s="94"/>
      <c r="O67" s="95"/>
    </row>
    <row r="68" spans="2:15" ht="14.1" customHeight="1">
      <c r="B68" s="93"/>
      <c r="C68" s="174"/>
      <c r="D68" s="174"/>
      <c r="E68" s="174"/>
      <c r="F68" s="174"/>
      <c r="G68" s="174"/>
      <c r="H68" s="94"/>
      <c r="I68" s="94"/>
      <c r="J68" s="94"/>
      <c r="K68" s="94"/>
      <c r="L68" s="94"/>
      <c r="M68" s="94"/>
      <c r="N68" s="94"/>
      <c r="O68" s="95"/>
    </row>
    <row r="69" spans="2:15" ht="44.25" customHeight="1">
      <c r="B69" s="93"/>
      <c r="C69" s="174"/>
      <c r="D69" s="174"/>
      <c r="E69" s="174"/>
      <c r="F69" s="174"/>
      <c r="G69" s="174"/>
      <c r="H69" s="94"/>
      <c r="I69" s="94"/>
      <c r="J69" s="94"/>
      <c r="K69" s="94"/>
      <c r="L69" s="94"/>
      <c r="M69" s="94"/>
      <c r="N69" s="94"/>
      <c r="O69" s="95"/>
    </row>
    <row r="70" spans="2:15" ht="7.5" customHeight="1">
      <c r="B70" s="93"/>
      <c r="C70" s="141"/>
      <c r="D70" s="141"/>
      <c r="E70" s="141"/>
      <c r="F70" s="141"/>
      <c r="G70" s="141"/>
      <c r="H70" s="94"/>
      <c r="I70" s="94"/>
      <c r="J70" s="94"/>
      <c r="K70" s="94"/>
      <c r="L70" s="94"/>
      <c r="M70" s="94"/>
      <c r="N70" s="94"/>
      <c r="O70" s="95"/>
    </row>
    <row r="71" spans="2:15" ht="14.1" customHeight="1">
      <c r="B71" s="93"/>
      <c r="C71" s="165" t="s">
        <v>859</v>
      </c>
      <c r="D71" s="174"/>
      <c r="E71" s="174"/>
      <c r="F71" s="174"/>
      <c r="G71" s="174"/>
      <c r="H71" s="94"/>
      <c r="I71" s="94"/>
      <c r="J71" s="94"/>
      <c r="K71" s="94"/>
      <c r="L71" s="94"/>
      <c r="M71" s="94"/>
      <c r="N71" s="94"/>
      <c r="O71" s="95"/>
    </row>
    <row r="72" spans="2:15" ht="14.1" customHeight="1">
      <c r="B72" s="93"/>
      <c r="C72" s="174"/>
      <c r="D72" s="174"/>
      <c r="E72" s="174"/>
      <c r="F72" s="174"/>
      <c r="G72" s="174"/>
      <c r="H72" s="94"/>
      <c r="I72" s="94"/>
      <c r="J72" s="94"/>
      <c r="K72" s="94"/>
      <c r="L72" s="94"/>
      <c r="M72" s="94"/>
      <c r="N72" s="94"/>
      <c r="O72" s="95"/>
    </row>
    <row r="73" spans="2:15" ht="14.1" customHeight="1">
      <c r="B73" s="93"/>
      <c r="C73" s="174"/>
      <c r="D73" s="174"/>
      <c r="E73" s="174"/>
      <c r="F73" s="174"/>
      <c r="G73" s="174"/>
      <c r="H73" s="94"/>
      <c r="I73" s="94"/>
      <c r="J73" s="94"/>
      <c r="K73" s="94"/>
      <c r="L73" s="94"/>
      <c r="M73" s="94"/>
      <c r="N73" s="94"/>
      <c r="O73" s="95"/>
    </row>
    <row r="74" spans="2:15" ht="14.1" customHeight="1">
      <c r="B74" s="93"/>
      <c r="C74" s="174"/>
      <c r="D74" s="174"/>
      <c r="E74" s="174"/>
      <c r="F74" s="174"/>
      <c r="G74" s="174"/>
      <c r="H74" s="94"/>
      <c r="I74" s="94"/>
      <c r="J74" s="94"/>
      <c r="K74" s="94"/>
      <c r="L74" s="94"/>
      <c r="M74" s="94"/>
      <c r="N74" s="94"/>
      <c r="O74" s="95"/>
    </row>
    <row r="75" spans="2:15" ht="14.1" customHeight="1">
      <c r="B75" s="93"/>
      <c r="C75" s="174"/>
      <c r="D75" s="174"/>
      <c r="E75" s="174"/>
      <c r="F75" s="174"/>
      <c r="G75" s="174"/>
      <c r="H75" s="94"/>
      <c r="I75" s="94"/>
      <c r="J75" s="94"/>
      <c r="K75" s="94"/>
      <c r="L75" s="94"/>
      <c r="M75" s="94"/>
      <c r="N75" s="94"/>
      <c r="O75" s="95"/>
    </row>
    <row r="76" spans="2:15" ht="14.1" customHeight="1">
      <c r="B76" s="93"/>
      <c r="C76" s="174"/>
      <c r="D76" s="174"/>
      <c r="E76" s="174"/>
      <c r="F76" s="174"/>
      <c r="G76" s="174"/>
      <c r="H76" s="94"/>
      <c r="I76" s="94"/>
      <c r="J76" s="94"/>
      <c r="K76" s="94"/>
      <c r="L76" s="94"/>
      <c r="M76" s="94"/>
      <c r="N76" s="94"/>
      <c r="O76" s="95"/>
    </row>
    <row r="77" spans="2:15" ht="14.1" customHeight="1">
      <c r="B77" s="93"/>
      <c r="C77" s="100"/>
      <c r="D77" s="100"/>
      <c r="E77" s="100"/>
      <c r="F77" s="100"/>
      <c r="G77" s="100"/>
      <c r="H77" s="94"/>
      <c r="I77" s="94"/>
      <c r="J77" s="94"/>
      <c r="K77" s="94"/>
      <c r="L77" s="94"/>
      <c r="M77" s="94"/>
      <c r="N77" s="94"/>
      <c r="O77" s="95"/>
    </row>
    <row r="78" spans="2:15" ht="13.5" customHeight="1">
      <c r="B78" s="93"/>
      <c r="C78" s="142" t="s">
        <v>848</v>
      </c>
      <c r="D78" s="100"/>
      <c r="E78" s="100"/>
      <c r="F78" s="100"/>
      <c r="G78" s="100"/>
      <c r="H78" s="94"/>
      <c r="I78" s="94"/>
      <c r="J78" s="94"/>
      <c r="K78" s="94"/>
      <c r="L78" s="94"/>
      <c r="M78" s="94"/>
      <c r="N78" s="94"/>
      <c r="O78" s="95"/>
    </row>
    <row r="79" spans="2:15" ht="13.5" customHeight="1">
      <c r="B79" s="93"/>
      <c r="C79" s="142" t="s">
        <v>849</v>
      </c>
      <c r="D79" s="150"/>
      <c r="E79" s="150"/>
      <c r="F79" s="150"/>
      <c r="G79" s="150"/>
      <c r="H79" s="94"/>
      <c r="I79" s="94"/>
      <c r="J79" s="94"/>
      <c r="K79" s="94"/>
      <c r="L79" s="94"/>
      <c r="M79" s="94"/>
      <c r="N79" s="94"/>
      <c r="O79" s="95"/>
    </row>
    <row r="80" spans="2:15" ht="13.5" customHeight="1">
      <c r="B80" s="93"/>
      <c r="C80" s="142" t="s">
        <v>846</v>
      </c>
      <c r="D80" s="150"/>
      <c r="E80" s="150"/>
      <c r="F80" s="150"/>
      <c r="G80" s="150"/>
      <c r="H80" s="94"/>
      <c r="I80" s="94"/>
      <c r="J80" s="94"/>
      <c r="K80" s="94"/>
      <c r="L80" s="94"/>
      <c r="M80" s="94"/>
      <c r="N80" s="94"/>
      <c r="O80" s="95"/>
    </row>
    <row r="81" spans="2:15" ht="9.75" customHeight="1" thickBot="1">
      <c r="B81" s="104"/>
      <c r="C81" s="105" t="s">
        <v>847</v>
      </c>
      <c r="D81" s="105"/>
      <c r="E81" s="105"/>
      <c r="F81" s="105"/>
      <c r="G81" s="105"/>
      <c r="H81" s="106"/>
      <c r="I81" s="106"/>
      <c r="J81" s="106"/>
      <c r="K81" s="106"/>
      <c r="L81" s="106"/>
      <c r="M81" s="106"/>
      <c r="N81" s="106"/>
      <c r="O81" s="107"/>
    </row>
  </sheetData>
  <mergeCells count="16">
    <mergeCell ref="C71:G76"/>
    <mergeCell ref="H36:N40"/>
    <mergeCell ref="C8:F11"/>
    <mergeCell ref="H13:N23"/>
    <mergeCell ref="C28:G30"/>
    <mergeCell ref="C58:G69"/>
    <mergeCell ref="Q28:Y28"/>
    <mergeCell ref="I29:N29"/>
    <mergeCell ref="C31:G34"/>
    <mergeCell ref="H34:M34"/>
    <mergeCell ref="B2:O2"/>
    <mergeCell ref="C3:N3"/>
    <mergeCell ref="C5:N5"/>
    <mergeCell ref="Q5:Y5"/>
    <mergeCell ref="C6:N6"/>
    <mergeCell ref="C7:N7"/>
  </mergeCells>
  <hyperlinks>
    <hyperlink ref="C78" r:id="rId1" location=":~:text=Nederlandse%20gemeenten%20hebben%20in%202022,het%bijna%20647%20miljoen%20euro)." display="1 Bijzondere bijstand individuele studietoeslag, 2022"/>
    <hyperlink ref="C79" r:id="rId2" display="  Bijzondere bijstand individuele studietoeslag, 2021"/>
    <hyperlink ref="C80" r:id="rId3"/>
  </hyperlinks>
  <pageMargins left="0.7" right="0.7" top="0.75" bottom="0.75" header="0.3" footer="0.3"/>
  <pageSetup paperSize="9" scale="49" orientation="portrait" r:id="rId4"/>
  <colBreaks count="3" manualBreakCount="3">
    <brk id="16" max="78" man="1"/>
    <brk id="17" max="78" man="1"/>
    <brk id="22" max="1048575" man="1"/>
  </col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zoomScaleNormal="100" zoomScaleSheetLayoutView="106" workbookViewId="0"/>
  </sheetViews>
  <sheetFormatPr defaultRowHeight="12.75"/>
  <cols>
    <col min="1" max="1" width="99" style="132" customWidth="1"/>
    <col min="2" max="2" width="107.28515625" style="109" customWidth="1"/>
    <col min="3" max="256" width="9.140625" style="109"/>
    <col min="257" max="257" width="99" style="109" customWidth="1"/>
    <col min="258" max="258" width="9.28515625" style="109" customWidth="1"/>
    <col min="259" max="512" width="9.140625" style="109"/>
    <col min="513" max="513" width="99" style="109" customWidth="1"/>
    <col min="514" max="514" width="9.28515625" style="109" customWidth="1"/>
    <col min="515" max="768" width="9.140625" style="109"/>
    <col min="769" max="769" width="99" style="109" customWidth="1"/>
    <col min="770" max="770" width="9.28515625" style="109" customWidth="1"/>
    <col min="771" max="1024" width="9.140625" style="109"/>
    <col min="1025" max="1025" width="99" style="109" customWidth="1"/>
    <col min="1026" max="1026" width="9.28515625" style="109" customWidth="1"/>
    <col min="1027" max="1280" width="9.140625" style="109"/>
    <col min="1281" max="1281" width="99" style="109" customWidth="1"/>
    <col min="1282" max="1282" width="9.28515625" style="109" customWidth="1"/>
    <col min="1283" max="1536" width="9.140625" style="109"/>
    <col min="1537" max="1537" width="99" style="109" customWidth="1"/>
    <col min="1538" max="1538" width="9.28515625" style="109" customWidth="1"/>
    <col min="1539" max="1792" width="9.140625" style="109"/>
    <col min="1793" max="1793" width="99" style="109" customWidth="1"/>
    <col min="1794" max="1794" width="9.28515625" style="109" customWidth="1"/>
    <col min="1795" max="2048" width="9.140625" style="109"/>
    <col min="2049" max="2049" width="99" style="109" customWidth="1"/>
    <col min="2050" max="2050" width="9.28515625" style="109" customWidth="1"/>
    <col min="2051" max="2304" width="9.140625" style="109"/>
    <col min="2305" max="2305" width="99" style="109" customWidth="1"/>
    <col min="2306" max="2306" width="9.28515625" style="109" customWidth="1"/>
    <col min="2307" max="2560" width="9.140625" style="109"/>
    <col min="2561" max="2561" width="99" style="109" customWidth="1"/>
    <col min="2562" max="2562" width="9.28515625" style="109" customWidth="1"/>
    <col min="2563" max="2816" width="9.140625" style="109"/>
    <col min="2817" max="2817" width="99" style="109" customWidth="1"/>
    <col min="2818" max="2818" width="9.28515625" style="109" customWidth="1"/>
    <col min="2819" max="3072" width="9.140625" style="109"/>
    <col min="3073" max="3073" width="99" style="109" customWidth="1"/>
    <col min="3074" max="3074" width="9.28515625" style="109" customWidth="1"/>
    <col min="3075" max="3328" width="9.140625" style="109"/>
    <col min="3329" max="3329" width="99" style="109" customWidth="1"/>
    <col min="3330" max="3330" width="9.28515625" style="109" customWidth="1"/>
    <col min="3331" max="3584" width="9.140625" style="109"/>
    <col min="3585" max="3585" width="99" style="109" customWidth="1"/>
    <col min="3586" max="3586" width="9.28515625" style="109" customWidth="1"/>
    <col min="3587" max="3840" width="9.140625" style="109"/>
    <col min="3841" max="3841" width="99" style="109" customWidth="1"/>
    <col min="3842" max="3842" width="9.28515625" style="109" customWidth="1"/>
    <col min="3843" max="4096" width="9.140625" style="109"/>
    <col min="4097" max="4097" width="99" style="109" customWidth="1"/>
    <col min="4098" max="4098" width="9.28515625" style="109" customWidth="1"/>
    <col min="4099" max="4352" width="9.140625" style="109"/>
    <col min="4353" max="4353" width="99" style="109" customWidth="1"/>
    <col min="4354" max="4354" width="9.28515625" style="109" customWidth="1"/>
    <col min="4355" max="4608" width="9.140625" style="109"/>
    <col min="4609" max="4609" width="99" style="109" customWidth="1"/>
    <col min="4610" max="4610" width="9.28515625" style="109" customWidth="1"/>
    <col min="4611" max="4864" width="9.140625" style="109"/>
    <col min="4865" max="4865" width="99" style="109" customWidth="1"/>
    <col min="4866" max="4866" width="9.28515625" style="109" customWidth="1"/>
    <col min="4867" max="5120" width="9.140625" style="109"/>
    <col min="5121" max="5121" width="99" style="109" customWidth="1"/>
    <col min="5122" max="5122" width="9.28515625" style="109" customWidth="1"/>
    <col min="5123" max="5376" width="9.140625" style="109"/>
    <col min="5377" max="5377" width="99" style="109" customWidth="1"/>
    <col min="5378" max="5378" width="9.28515625" style="109" customWidth="1"/>
    <col min="5379" max="5632" width="9.140625" style="109"/>
    <col min="5633" max="5633" width="99" style="109" customWidth="1"/>
    <col min="5634" max="5634" width="9.28515625" style="109" customWidth="1"/>
    <col min="5635" max="5888" width="9.140625" style="109"/>
    <col min="5889" max="5889" width="99" style="109" customWidth="1"/>
    <col min="5890" max="5890" width="9.28515625" style="109" customWidth="1"/>
    <col min="5891" max="6144" width="9.140625" style="109"/>
    <col min="6145" max="6145" width="99" style="109" customWidth="1"/>
    <col min="6146" max="6146" width="9.28515625" style="109" customWidth="1"/>
    <col min="6147" max="6400" width="9.140625" style="109"/>
    <col min="6401" max="6401" width="99" style="109" customWidth="1"/>
    <col min="6402" max="6402" width="9.28515625" style="109" customWidth="1"/>
    <col min="6403" max="6656" width="9.140625" style="109"/>
    <col min="6657" max="6657" width="99" style="109" customWidth="1"/>
    <col min="6658" max="6658" width="9.28515625" style="109" customWidth="1"/>
    <col min="6659" max="6912" width="9.140625" style="109"/>
    <col min="6913" max="6913" width="99" style="109" customWidth="1"/>
    <col min="6914" max="6914" width="9.28515625" style="109" customWidth="1"/>
    <col min="6915" max="7168" width="9.140625" style="109"/>
    <col min="7169" max="7169" width="99" style="109" customWidth="1"/>
    <col min="7170" max="7170" width="9.28515625" style="109" customWidth="1"/>
    <col min="7171" max="7424" width="9.140625" style="109"/>
    <col min="7425" max="7425" width="99" style="109" customWidth="1"/>
    <col min="7426" max="7426" width="9.28515625" style="109" customWidth="1"/>
    <col min="7427" max="7680" width="9.140625" style="109"/>
    <col min="7681" max="7681" width="99" style="109" customWidth="1"/>
    <col min="7682" max="7682" width="9.28515625" style="109" customWidth="1"/>
    <col min="7683" max="7936" width="9.140625" style="109"/>
    <col min="7937" max="7937" width="99" style="109" customWidth="1"/>
    <col min="7938" max="7938" width="9.28515625" style="109" customWidth="1"/>
    <col min="7939" max="8192" width="9.140625" style="109"/>
    <col min="8193" max="8193" width="99" style="109" customWidth="1"/>
    <col min="8194" max="8194" width="9.28515625" style="109" customWidth="1"/>
    <col min="8195" max="8448" width="9.140625" style="109"/>
    <col min="8449" max="8449" width="99" style="109" customWidth="1"/>
    <col min="8450" max="8450" width="9.28515625" style="109" customWidth="1"/>
    <col min="8451" max="8704" width="9.140625" style="109"/>
    <col min="8705" max="8705" width="99" style="109" customWidth="1"/>
    <col min="8706" max="8706" width="9.28515625" style="109" customWidth="1"/>
    <col min="8707" max="8960" width="9.140625" style="109"/>
    <col min="8961" max="8961" width="99" style="109" customWidth="1"/>
    <col min="8962" max="8962" width="9.28515625" style="109" customWidth="1"/>
    <col min="8963" max="9216" width="9.140625" style="109"/>
    <col min="9217" max="9217" width="99" style="109" customWidth="1"/>
    <col min="9218" max="9218" width="9.28515625" style="109" customWidth="1"/>
    <col min="9219" max="9472" width="9.140625" style="109"/>
    <col min="9473" max="9473" width="99" style="109" customWidth="1"/>
    <col min="9474" max="9474" width="9.28515625" style="109" customWidth="1"/>
    <col min="9475" max="9728" width="9.140625" style="109"/>
    <col min="9729" max="9729" width="99" style="109" customWidth="1"/>
    <col min="9730" max="9730" width="9.28515625" style="109" customWidth="1"/>
    <col min="9731" max="9984" width="9.140625" style="109"/>
    <col min="9985" max="9985" width="99" style="109" customWidth="1"/>
    <col min="9986" max="9986" width="9.28515625" style="109" customWidth="1"/>
    <col min="9987" max="10240" width="9.140625" style="109"/>
    <col min="10241" max="10241" width="99" style="109" customWidth="1"/>
    <col min="10242" max="10242" width="9.28515625" style="109" customWidth="1"/>
    <col min="10243" max="10496" width="9.140625" style="109"/>
    <col min="10497" max="10497" width="99" style="109" customWidth="1"/>
    <col min="10498" max="10498" width="9.28515625" style="109" customWidth="1"/>
    <col min="10499" max="10752" width="9.140625" style="109"/>
    <col min="10753" max="10753" width="99" style="109" customWidth="1"/>
    <col min="10754" max="10754" width="9.28515625" style="109" customWidth="1"/>
    <col min="10755" max="11008" width="9.140625" style="109"/>
    <col min="11009" max="11009" width="99" style="109" customWidth="1"/>
    <col min="11010" max="11010" width="9.28515625" style="109" customWidth="1"/>
    <col min="11011" max="11264" width="9.140625" style="109"/>
    <col min="11265" max="11265" width="99" style="109" customWidth="1"/>
    <col min="11266" max="11266" width="9.28515625" style="109" customWidth="1"/>
    <col min="11267" max="11520" width="9.140625" style="109"/>
    <col min="11521" max="11521" width="99" style="109" customWidth="1"/>
    <col min="11522" max="11522" width="9.28515625" style="109" customWidth="1"/>
    <col min="11523" max="11776" width="9.140625" style="109"/>
    <col min="11777" max="11777" width="99" style="109" customWidth="1"/>
    <col min="11778" max="11778" width="9.28515625" style="109" customWidth="1"/>
    <col min="11779" max="12032" width="9.140625" style="109"/>
    <col min="12033" max="12033" width="99" style="109" customWidth="1"/>
    <col min="12034" max="12034" width="9.28515625" style="109" customWidth="1"/>
    <col min="12035" max="12288" width="9.140625" style="109"/>
    <col min="12289" max="12289" width="99" style="109" customWidth="1"/>
    <col min="12290" max="12290" width="9.28515625" style="109" customWidth="1"/>
    <col min="12291" max="12544" width="9.140625" style="109"/>
    <col min="12545" max="12545" width="99" style="109" customWidth="1"/>
    <col min="12546" max="12546" width="9.28515625" style="109" customWidth="1"/>
    <col min="12547" max="12800" width="9.140625" style="109"/>
    <col min="12801" max="12801" width="99" style="109" customWidth="1"/>
    <col min="12802" max="12802" width="9.28515625" style="109" customWidth="1"/>
    <col min="12803" max="13056" width="9.140625" style="109"/>
    <col min="13057" max="13057" width="99" style="109" customWidth="1"/>
    <col min="13058" max="13058" width="9.28515625" style="109" customWidth="1"/>
    <col min="13059" max="13312" width="9.140625" style="109"/>
    <col min="13313" max="13313" width="99" style="109" customWidth="1"/>
    <col min="13314" max="13314" width="9.28515625" style="109" customWidth="1"/>
    <col min="13315" max="13568" width="9.140625" style="109"/>
    <col min="13569" max="13569" width="99" style="109" customWidth="1"/>
    <col min="13570" max="13570" width="9.28515625" style="109" customWidth="1"/>
    <col min="13571" max="13824" width="9.140625" style="109"/>
    <col min="13825" max="13825" width="99" style="109" customWidth="1"/>
    <col min="13826" max="13826" width="9.28515625" style="109" customWidth="1"/>
    <col min="13827" max="14080" width="9.140625" style="109"/>
    <col min="14081" max="14081" width="99" style="109" customWidth="1"/>
    <col min="14082" max="14082" width="9.28515625" style="109" customWidth="1"/>
    <col min="14083" max="14336" width="9.140625" style="109"/>
    <col min="14337" max="14337" width="99" style="109" customWidth="1"/>
    <col min="14338" max="14338" width="9.28515625" style="109" customWidth="1"/>
    <col min="14339" max="14592" width="9.140625" style="109"/>
    <col min="14593" max="14593" width="99" style="109" customWidth="1"/>
    <col min="14594" max="14594" width="9.28515625" style="109" customWidth="1"/>
    <col min="14595" max="14848" width="9.140625" style="109"/>
    <col min="14849" max="14849" width="99" style="109" customWidth="1"/>
    <col min="14850" max="14850" width="9.28515625" style="109" customWidth="1"/>
    <col min="14851" max="15104" width="9.140625" style="109"/>
    <col min="15105" max="15105" width="99" style="109" customWidth="1"/>
    <col min="15106" max="15106" width="9.28515625" style="109" customWidth="1"/>
    <col min="15107" max="15360" width="9.140625" style="109"/>
    <col min="15361" max="15361" width="99" style="109" customWidth="1"/>
    <col min="15362" max="15362" width="9.28515625" style="109" customWidth="1"/>
    <col min="15363" max="15616" width="9.140625" style="109"/>
    <col min="15617" max="15617" width="99" style="109" customWidth="1"/>
    <col min="15618" max="15618" width="9.28515625" style="109" customWidth="1"/>
    <col min="15619" max="15872" width="9.140625" style="109"/>
    <col min="15873" max="15873" width="99" style="109" customWidth="1"/>
    <col min="15874" max="15874" width="9.28515625" style="109" customWidth="1"/>
    <col min="15875" max="16128" width="9.140625" style="109"/>
    <col min="16129" max="16129" width="99" style="109" customWidth="1"/>
    <col min="16130" max="16130" width="9.28515625" style="109" customWidth="1"/>
    <col min="16131" max="16384" width="9.140625" style="109"/>
  </cols>
  <sheetData>
    <row r="1" spans="1:3" ht="18" customHeight="1">
      <c r="A1" s="108" t="s">
        <v>8</v>
      </c>
    </row>
    <row r="3" spans="1:3" ht="14.25">
      <c r="A3" s="110" t="s">
        <v>1</v>
      </c>
    </row>
    <row r="4" spans="1:3" ht="14.25">
      <c r="A4" s="110"/>
    </row>
    <row r="5" spans="1:3" ht="185.25" customHeight="1">
      <c r="A5" s="111" t="s">
        <v>861</v>
      </c>
      <c r="B5" s="112"/>
      <c r="C5" s="113"/>
    </row>
    <row r="6" spans="1:3" ht="183.75" customHeight="1">
      <c r="A6" s="111" t="s">
        <v>816</v>
      </c>
      <c r="B6" s="114"/>
      <c r="C6" s="113"/>
    </row>
    <row r="7" spans="1:3" ht="186" customHeight="1">
      <c r="A7" s="111"/>
      <c r="B7" s="111"/>
      <c r="C7" s="113"/>
    </row>
    <row r="8" spans="1:3">
      <c r="A8" s="111"/>
      <c r="B8" s="112"/>
      <c r="C8" s="113"/>
    </row>
    <row r="9" spans="1:3" s="118" customFormat="1" ht="16.5" customHeight="1">
      <c r="A9" s="115" t="s">
        <v>797</v>
      </c>
      <c r="B9" s="116"/>
      <c r="C9" s="117"/>
    </row>
    <row r="10" spans="1:3" ht="102">
      <c r="A10" s="111" t="s">
        <v>817</v>
      </c>
      <c r="B10" s="119"/>
    </row>
    <row r="11" spans="1:3">
      <c r="A11" s="111"/>
      <c r="B11" s="119"/>
    </row>
    <row r="12" spans="1:3" ht="14.25">
      <c r="A12" s="110" t="s">
        <v>31</v>
      </c>
      <c r="B12" s="119"/>
    </row>
    <row r="13" spans="1:3">
      <c r="A13" s="111"/>
    </row>
    <row r="14" spans="1:3" ht="25.5">
      <c r="A14" s="111" t="s">
        <v>818</v>
      </c>
    </row>
    <row r="15" spans="1:3">
      <c r="A15" s="111"/>
    </row>
    <row r="16" spans="1:3" ht="14.25">
      <c r="A16" s="110" t="s">
        <v>32</v>
      </c>
      <c r="B16" s="119"/>
    </row>
    <row r="17" spans="1:2" ht="14.25">
      <c r="A17" s="110"/>
      <c r="B17" s="119"/>
    </row>
    <row r="18" spans="1:2" ht="51">
      <c r="A18" s="120" t="s">
        <v>821</v>
      </c>
      <c r="B18" s="119"/>
    </row>
    <row r="19" spans="1:2" ht="12" customHeight="1">
      <c r="A19" s="120"/>
    </row>
    <row r="20" spans="1:2" ht="76.5">
      <c r="A20" s="120" t="s">
        <v>820</v>
      </c>
      <c r="B20" s="121"/>
    </row>
    <row r="21" spans="1:2" ht="51">
      <c r="A21" s="120" t="s">
        <v>819</v>
      </c>
      <c r="B21" s="121"/>
    </row>
    <row r="22" spans="1:2">
      <c r="A22" s="120"/>
      <c r="B22" s="121"/>
    </row>
    <row r="23" spans="1:2" ht="63.75">
      <c r="A23" s="120" t="s">
        <v>839</v>
      </c>
      <c r="B23" s="121"/>
    </row>
    <row r="24" spans="1:2">
      <c r="A24" s="120"/>
      <c r="B24" s="121"/>
    </row>
    <row r="25" spans="1:2" ht="66" customHeight="1">
      <c r="A25" s="120" t="s">
        <v>853</v>
      </c>
      <c r="B25" s="121"/>
    </row>
    <row r="26" spans="1:2" ht="18.75" customHeight="1">
      <c r="A26" s="120"/>
    </row>
    <row r="27" spans="1:2" ht="14.25">
      <c r="A27" s="110" t="s">
        <v>2</v>
      </c>
    </row>
    <row r="28" spans="1:2" ht="14.25">
      <c r="A28" s="110"/>
    </row>
    <row r="29" spans="1:2" ht="63.75">
      <c r="A29" s="111" t="s">
        <v>822</v>
      </c>
      <c r="B29" s="119"/>
    </row>
    <row r="30" spans="1:2" ht="12.75" customHeight="1">
      <c r="A30" s="111"/>
    </row>
    <row r="31" spans="1:2" ht="14.25">
      <c r="A31" s="110" t="s">
        <v>53</v>
      </c>
      <c r="B31" s="119"/>
    </row>
    <row r="32" spans="1:2" ht="14.25">
      <c r="A32" s="110"/>
      <c r="B32" s="119"/>
    </row>
    <row r="33" spans="1:3" ht="38.25">
      <c r="A33" s="120" t="s">
        <v>798</v>
      </c>
      <c r="B33" s="119"/>
    </row>
    <row r="34" spans="1:3" ht="51">
      <c r="A34" s="120" t="s">
        <v>823</v>
      </c>
      <c r="B34" s="119"/>
    </row>
    <row r="35" spans="1:3">
      <c r="A35" s="120"/>
      <c r="B35" s="119"/>
    </row>
    <row r="36" spans="1:3" ht="93" customHeight="1">
      <c r="A36" s="120" t="s">
        <v>845</v>
      </c>
      <c r="B36" s="119"/>
    </row>
    <row r="37" spans="1:3">
      <c r="A37" s="120"/>
      <c r="B37" s="119"/>
    </row>
    <row r="38" spans="1:3" ht="51">
      <c r="A38" s="120" t="s">
        <v>850</v>
      </c>
      <c r="B38" s="119"/>
    </row>
    <row r="39" spans="1:3">
      <c r="A39" s="120"/>
      <c r="B39" s="119"/>
    </row>
    <row r="40" spans="1:3" s="123" customFormat="1" ht="14.25" customHeight="1">
      <c r="A40" s="122" t="s">
        <v>33</v>
      </c>
    </row>
    <row r="41" spans="1:3" s="123" customFormat="1" ht="14.25" customHeight="1">
      <c r="A41" s="124"/>
    </row>
    <row r="42" spans="1:3" s="123" customFormat="1" ht="42" customHeight="1">
      <c r="A42" s="125" t="s">
        <v>34</v>
      </c>
    </row>
    <row r="43" spans="1:3" s="123" customFormat="1" ht="7.5" customHeight="1">
      <c r="A43" s="125"/>
    </row>
    <row r="44" spans="1:3" s="123" customFormat="1" ht="105" customHeight="1">
      <c r="A44" s="125" t="s">
        <v>35</v>
      </c>
    </row>
    <row r="45" spans="1:3" s="123" customFormat="1" ht="7.5" customHeight="1">
      <c r="A45" s="125"/>
    </row>
    <row r="46" spans="1:3" s="123" customFormat="1" ht="15">
      <c r="A46" s="125" t="s">
        <v>36</v>
      </c>
    </row>
    <row r="47" spans="1:3" s="127" customFormat="1">
      <c r="A47" s="126"/>
    </row>
    <row r="48" spans="1:3" s="127" customFormat="1" ht="14.25">
      <c r="A48" s="122" t="s">
        <v>3</v>
      </c>
      <c r="B48" s="128"/>
      <c r="C48" s="128"/>
    </row>
    <row r="49" spans="1:9" s="127" customFormat="1" ht="14.25">
      <c r="A49" s="122"/>
      <c r="B49" s="128"/>
      <c r="C49" s="128"/>
    </row>
    <row r="50" spans="1:9" s="127" customFormat="1" ht="38.25">
      <c r="A50" s="129" t="s">
        <v>824</v>
      </c>
      <c r="B50" s="128"/>
      <c r="C50" s="128"/>
    </row>
    <row r="51" spans="1:9">
      <c r="A51" s="120"/>
      <c r="C51" s="119"/>
    </row>
    <row r="52" spans="1:9" ht="25.5">
      <c r="A52" s="111" t="s">
        <v>54</v>
      </c>
      <c r="C52" s="119"/>
    </row>
    <row r="54" spans="1:9" ht="42.75" customHeight="1">
      <c r="A54" s="111" t="s">
        <v>825</v>
      </c>
      <c r="C54" s="119"/>
    </row>
    <row r="55" spans="1:9">
      <c r="A55" s="111"/>
      <c r="C55" s="119"/>
    </row>
    <row r="56" spans="1:9" ht="114.75">
      <c r="A56" s="120" t="s">
        <v>799</v>
      </c>
      <c r="B56" s="112"/>
      <c r="C56" s="119"/>
    </row>
    <row r="57" spans="1:9">
      <c r="A57" s="120"/>
      <c r="B57" s="112"/>
      <c r="C57" s="119"/>
    </row>
    <row r="58" spans="1:9" ht="51">
      <c r="A58" s="130" t="s">
        <v>800</v>
      </c>
      <c r="B58" s="119"/>
    </row>
    <row r="59" spans="1:9">
      <c r="A59" s="120"/>
      <c r="B59" s="119"/>
    </row>
    <row r="60" spans="1:9" ht="51">
      <c r="A60" s="120" t="s">
        <v>801</v>
      </c>
      <c r="B60" s="119"/>
    </row>
    <row r="61" spans="1:9" ht="38.25">
      <c r="A61" s="111" t="s">
        <v>826</v>
      </c>
      <c r="B61" s="119"/>
    </row>
    <row r="62" spans="1:9" ht="51">
      <c r="A62" s="111" t="s">
        <v>26</v>
      </c>
      <c r="B62" s="112"/>
    </row>
    <row r="63" spans="1:9" ht="89.25">
      <c r="A63" s="115" t="s">
        <v>27</v>
      </c>
      <c r="B63" s="175"/>
    </row>
    <row r="64" spans="1:9" ht="15.75" customHeight="1">
      <c r="A64" s="115"/>
      <c r="B64" s="175"/>
      <c r="C64" s="176"/>
      <c r="D64" s="176"/>
      <c r="E64" s="176"/>
      <c r="F64" s="176"/>
      <c r="G64" s="176"/>
      <c r="H64" s="176"/>
      <c r="I64" s="176"/>
    </row>
    <row r="65" spans="1:9" ht="14.25" customHeight="1">
      <c r="A65" s="115" t="s">
        <v>802</v>
      </c>
      <c r="B65" s="131"/>
      <c r="C65" s="114"/>
      <c r="D65" s="114"/>
      <c r="E65" s="114"/>
      <c r="F65" s="114"/>
      <c r="G65" s="114"/>
      <c r="H65" s="114"/>
      <c r="I65" s="114"/>
    </row>
    <row r="66" spans="1:9" ht="25.5">
      <c r="A66" s="111" t="s">
        <v>803</v>
      </c>
      <c r="B66" s="131"/>
      <c r="C66" s="114"/>
      <c r="D66" s="114"/>
      <c r="E66" s="114"/>
      <c r="F66" s="114"/>
      <c r="G66" s="114"/>
      <c r="H66" s="114"/>
      <c r="I66" s="114"/>
    </row>
    <row r="67" spans="1:9" ht="38.25">
      <c r="A67" s="115" t="s">
        <v>840</v>
      </c>
      <c r="B67" s="131"/>
      <c r="C67" s="114"/>
      <c r="D67" s="114"/>
      <c r="E67" s="114"/>
      <c r="F67" s="114"/>
      <c r="G67" s="114"/>
      <c r="H67" s="114"/>
      <c r="I67" s="114"/>
    </row>
    <row r="68" spans="1:9" ht="38.25">
      <c r="A68" s="111" t="s">
        <v>804</v>
      </c>
      <c r="B68" s="131"/>
      <c r="C68" s="114"/>
      <c r="D68" s="114"/>
      <c r="E68" s="114"/>
      <c r="F68" s="114"/>
      <c r="G68" s="114"/>
      <c r="H68" s="114"/>
      <c r="I68" s="114"/>
    </row>
    <row r="69" spans="1:9" ht="25.5">
      <c r="A69" s="111" t="s">
        <v>841</v>
      </c>
      <c r="B69" s="131"/>
      <c r="C69" s="114"/>
      <c r="D69" s="114"/>
      <c r="E69" s="114"/>
      <c r="F69" s="114"/>
      <c r="G69" s="114"/>
      <c r="H69" s="114"/>
      <c r="I69" s="114"/>
    </row>
    <row r="70" spans="1:9" ht="76.5">
      <c r="A70" s="115" t="s">
        <v>863</v>
      </c>
      <c r="B70" s="131"/>
      <c r="C70" s="114"/>
      <c r="D70" s="114"/>
      <c r="E70" s="114"/>
      <c r="F70" s="114"/>
      <c r="G70" s="114"/>
      <c r="H70" s="114"/>
      <c r="I70" s="114"/>
    </row>
    <row r="71" spans="1:9" ht="63.75">
      <c r="A71" s="111" t="s">
        <v>842</v>
      </c>
      <c r="B71" s="131"/>
      <c r="C71" s="114"/>
      <c r="D71" s="114"/>
      <c r="E71" s="114"/>
      <c r="F71" s="114"/>
      <c r="G71" s="114"/>
      <c r="H71" s="114"/>
      <c r="I71" s="114"/>
    </row>
    <row r="72" spans="1:9">
      <c r="A72" s="130"/>
      <c r="B72" s="131"/>
      <c r="C72" s="114"/>
      <c r="D72" s="114"/>
      <c r="E72" s="114"/>
      <c r="F72" s="114"/>
      <c r="G72" s="114"/>
      <c r="H72" s="114"/>
      <c r="I72" s="114"/>
    </row>
    <row r="73" spans="1:9" ht="81.75" customHeight="1">
      <c r="A73" s="120" t="s">
        <v>805</v>
      </c>
      <c r="C73" s="114"/>
      <c r="D73" s="114"/>
      <c r="E73" s="114"/>
      <c r="F73" s="114"/>
      <c r="G73" s="114"/>
      <c r="H73" s="114"/>
      <c r="I73" s="114"/>
    </row>
    <row r="74" spans="1:9" ht="20.25" customHeight="1">
      <c r="A74" s="120"/>
      <c r="B74" s="119"/>
      <c r="C74" s="114"/>
      <c r="D74" s="114"/>
      <c r="E74" s="114"/>
      <c r="F74" s="114"/>
      <c r="G74" s="114"/>
      <c r="H74" s="114"/>
      <c r="I74" s="114"/>
    </row>
    <row r="75" spans="1:9" ht="27.75" customHeight="1">
      <c r="A75" s="120" t="s">
        <v>51</v>
      </c>
      <c r="C75" s="114"/>
      <c r="D75" s="114"/>
      <c r="E75" s="114"/>
      <c r="F75" s="114"/>
      <c r="G75" s="114"/>
      <c r="H75" s="114"/>
      <c r="I75" s="114"/>
    </row>
    <row r="76" spans="1:9" ht="12.75" customHeight="1">
      <c r="A76" s="120"/>
      <c r="C76" s="114"/>
      <c r="D76" s="114"/>
      <c r="E76" s="114"/>
      <c r="F76" s="114"/>
      <c r="G76" s="114"/>
      <c r="H76" s="114"/>
      <c r="I76" s="114"/>
    </row>
    <row r="77" spans="1:9" ht="25.5">
      <c r="A77" s="120" t="s">
        <v>52</v>
      </c>
      <c r="C77" s="114"/>
      <c r="D77" s="114"/>
      <c r="E77" s="114"/>
      <c r="F77" s="114"/>
      <c r="G77" s="114"/>
      <c r="H77" s="114"/>
      <c r="I77" s="114"/>
    </row>
    <row r="78" spans="1:9" ht="16.5" customHeight="1">
      <c r="A78" s="120"/>
      <c r="C78" s="119"/>
    </row>
    <row r="79" spans="1:9" ht="51">
      <c r="A79" s="120" t="s">
        <v>827</v>
      </c>
      <c r="C79" s="119"/>
    </row>
    <row r="80" spans="1:9">
      <c r="A80" s="120"/>
      <c r="C80" s="119"/>
    </row>
    <row r="81" spans="1:6" ht="76.5">
      <c r="A81" s="120" t="s">
        <v>806</v>
      </c>
      <c r="C81" s="119"/>
    </row>
    <row r="82" spans="1:6" ht="16.5" customHeight="1">
      <c r="A82" s="120"/>
      <c r="C82" s="119"/>
    </row>
    <row r="83" spans="1:6" ht="75.75" customHeight="1">
      <c r="A83" s="120" t="s">
        <v>851</v>
      </c>
      <c r="C83" s="119"/>
    </row>
    <row r="84" spans="1:6" ht="14.25" customHeight="1">
      <c r="A84" s="120"/>
      <c r="C84" s="119"/>
    </row>
    <row r="85" spans="1:6" ht="51">
      <c r="A85" s="120" t="s">
        <v>807</v>
      </c>
      <c r="C85" s="119"/>
    </row>
    <row r="86" spans="1:6" ht="14.25" customHeight="1">
      <c r="A86" s="120"/>
      <c r="C86" s="119"/>
    </row>
    <row r="87" spans="1:6" ht="15" customHeight="1">
      <c r="A87" s="120"/>
    </row>
    <row r="88" spans="1:6" s="76" customFormat="1" ht="14.25">
      <c r="A88" s="18" t="s">
        <v>19</v>
      </c>
      <c r="C88" s="109"/>
      <c r="D88" s="109"/>
      <c r="E88" s="109"/>
      <c r="F88" s="109"/>
    </row>
    <row r="89" spans="1:6" s="76" customFormat="1">
      <c r="A89" s="16"/>
      <c r="C89" s="119"/>
      <c r="D89" s="109"/>
      <c r="E89" s="109"/>
      <c r="F89" s="109"/>
    </row>
    <row r="90" spans="1:6" s="76" customFormat="1">
      <c r="A90" s="16" t="s">
        <v>808</v>
      </c>
      <c r="C90" s="119"/>
      <c r="D90" s="109"/>
      <c r="E90" s="109"/>
      <c r="F90" s="109"/>
    </row>
    <row r="91" spans="1:6" s="76" customFormat="1" ht="15" customHeight="1">
      <c r="A91" s="16" t="s">
        <v>20</v>
      </c>
      <c r="C91" s="109"/>
      <c r="D91" s="109"/>
      <c r="E91" s="109"/>
      <c r="F91" s="109"/>
    </row>
    <row r="92" spans="1:6" s="76" customFormat="1" ht="14.25" customHeight="1">
      <c r="A92" s="16" t="s">
        <v>50</v>
      </c>
      <c r="C92" s="109"/>
      <c r="D92" s="109"/>
      <c r="E92" s="109"/>
      <c r="F92" s="109"/>
    </row>
    <row r="93" spans="1:6" s="76" customFormat="1" ht="13.5" customHeight="1">
      <c r="A93" s="16" t="s">
        <v>21</v>
      </c>
    </row>
    <row r="94" spans="1:6" s="76" customFormat="1" ht="13.5" customHeight="1">
      <c r="A94" s="16" t="s">
        <v>22</v>
      </c>
    </row>
    <row r="95" spans="1:6" s="76" customFormat="1" ht="14.25" customHeight="1">
      <c r="A95" s="17" t="s">
        <v>25</v>
      </c>
    </row>
    <row r="96" spans="1:6" s="76" customFormat="1">
      <c r="A96" s="16" t="s">
        <v>23</v>
      </c>
    </row>
  </sheetData>
  <mergeCells count="2">
    <mergeCell ref="B63:B64"/>
    <mergeCell ref="C64:I64"/>
  </mergeCells>
  <pageMargins left="0.75" right="0.75" top="1" bottom="1" header="0.5" footer="0.5"/>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Normal="100" workbookViewId="0"/>
  </sheetViews>
  <sheetFormatPr defaultColWidth="11.42578125" defaultRowHeight="15"/>
  <cols>
    <col min="1" max="1" width="25.7109375" customWidth="1"/>
    <col min="2" max="2" width="72.7109375" customWidth="1"/>
  </cols>
  <sheetData>
    <row r="1" spans="1:14" ht="15" customHeight="1">
      <c r="A1" s="19" t="s">
        <v>28</v>
      </c>
    </row>
    <row r="2" spans="1:14" ht="15" customHeight="1">
      <c r="A2" s="133"/>
      <c r="D2" s="20"/>
    </row>
    <row r="3" spans="1:14" ht="14.25" customHeight="1">
      <c r="A3" s="63" t="s">
        <v>37</v>
      </c>
      <c r="B3" s="64" t="s">
        <v>38</v>
      </c>
    </row>
    <row r="4" spans="1:14" ht="183" customHeight="1">
      <c r="A4" s="65" t="s">
        <v>39</v>
      </c>
      <c r="B4" s="134" t="s">
        <v>809</v>
      </c>
      <c r="D4" s="177"/>
      <c r="E4" s="177"/>
      <c r="F4" s="177"/>
      <c r="G4" s="177"/>
      <c r="H4" s="177"/>
      <c r="I4" s="177"/>
      <c r="J4" s="177"/>
      <c r="K4" s="177"/>
      <c r="L4" s="177"/>
    </row>
    <row r="5" spans="1:14" ht="27" customHeight="1">
      <c r="A5" s="65" t="s">
        <v>40</v>
      </c>
      <c r="B5" s="135" t="s">
        <v>49</v>
      </c>
    </row>
    <row r="6" spans="1:14" ht="15.75" customHeight="1">
      <c r="A6" s="65" t="s">
        <v>42</v>
      </c>
      <c r="B6" s="67" t="s">
        <v>43</v>
      </c>
    </row>
    <row r="7" spans="1:14" ht="15" customHeight="1">
      <c r="A7" s="68" t="s">
        <v>44</v>
      </c>
      <c r="B7" s="67" t="s">
        <v>45</v>
      </c>
    </row>
    <row r="8" spans="1:14" ht="96" customHeight="1">
      <c r="A8" s="69" t="s">
        <v>46</v>
      </c>
      <c r="B8" s="70" t="s">
        <v>810</v>
      </c>
      <c r="D8" s="178"/>
      <c r="E8" s="178"/>
      <c r="F8" s="178"/>
      <c r="G8" s="178"/>
      <c r="H8" s="178"/>
      <c r="I8" s="178"/>
      <c r="J8" s="178"/>
      <c r="K8" s="178"/>
      <c r="L8" s="178"/>
      <c r="M8" s="178"/>
      <c r="N8" s="178"/>
    </row>
    <row r="10" spans="1:14" ht="15.75" customHeight="1">
      <c r="A10" s="63" t="s">
        <v>37</v>
      </c>
      <c r="B10" s="64" t="s">
        <v>47</v>
      </c>
    </row>
    <row r="11" spans="1:14" ht="117" customHeight="1">
      <c r="A11" s="65" t="s">
        <v>39</v>
      </c>
      <c r="B11" s="66" t="s">
        <v>48</v>
      </c>
    </row>
    <row r="12" spans="1:14" ht="15" customHeight="1">
      <c r="A12" s="65" t="s">
        <v>40</v>
      </c>
      <c r="B12" s="67" t="s">
        <v>41</v>
      </c>
    </row>
    <row r="13" spans="1:14" ht="15.75" customHeight="1">
      <c r="A13" s="65" t="s">
        <v>42</v>
      </c>
      <c r="B13" s="67" t="s">
        <v>43</v>
      </c>
    </row>
    <row r="14" spans="1:14" ht="15" customHeight="1">
      <c r="A14" s="68" t="s">
        <v>44</v>
      </c>
      <c r="B14" s="67" t="s">
        <v>45</v>
      </c>
    </row>
    <row r="15" spans="1:14" ht="57" customHeight="1">
      <c r="A15" s="69" t="s">
        <v>46</v>
      </c>
      <c r="B15" s="70" t="s">
        <v>811</v>
      </c>
      <c r="D15" s="21"/>
    </row>
    <row r="17" spans="1:2">
      <c r="A17" s="63" t="s">
        <v>37</v>
      </c>
      <c r="B17" s="64" t="s">
        <v>787</v>
      </c>
    </row>
    <row r="18" spans="1:2" ht="96.75" customHeight="1">
      <c r="A18" s="65" t="s">
        <v>39</v>
      </c>
      <c r="B18" s="66" t="s">
        <v>788</v>
      </c>
    </row>
    <row r="19" spans="1:2">
      <c r="A19" s="65" t="s">
        <v>40</v>
      </c>
      <c r="B19" s="67" t="s">
        <v>789</v>
      </c>
    </row>
    <row r="20" spans="1:2">
      <c r="A20" s="65" t="s">
        <v>42</v>
      </c>
      <c r="B20" s="67" t="s">
        <v>43</v>
      </c>
    </row>
    <row r="21" spans="1:2">
      <c r="A21" s="68" t="s">
        <v>44</v>
      </c>
      <c r="B21" s="67" t="s">
        <v>790</v>
      </c>
    </row>
    <row r="22" spans="1:2" ht="27.75" customHeight="1">
      <c r="A22" s="69" t="s">
        <v>46</v>
      </c>
      <c r="B22" s="70" t="s">
        <v>791</v>
      </c>
    </row>
  </sheetData>
  <mergeCells count="2">
    <mergeCell ref="D4:L4"/>
    <mergeCell ref="D8:N8"/>
  </mergeCells>
  <pageMargins left="0.25" right="0.25"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110" zoomScaleNormal="110" workbookViewId="0">
      <selection sqref="A1:B1"/>
    </sheetView>
  </sheetViews>
  <sheetFormatPr defaultColWidth="11.42578125" defaultRowHeight="15"/>
  <cols>
    <col min="1" max="1" width="47.42578125" customWidth="1"/>
  </cols>
  <sheetData>
    <row r="1" spans="1:6">
      <c r="A1" s="179" t="s">
        <v>843</v>
      </c>
      <c r="B1" s="179"/>
      <c r="C1" s="31"/>
      <c r="D1" s="31"/>
      <c r="E1" s="31"/>
      <c r="F1" s="31"/>
    </row>
    <row r="2" spans="1:6">
      <c r="A2" s="32"/>
      <c r="B2" s="29"/>
    </row>
    <row r="3" spans="1:6">
      <c r="A3" s="6"/>
      <c r="B3" s="26" t="s">
        <v>24</v>
      </c>
    </row>
    <row r="4" spans="1:6">
      <c r="A4" s="6"/>
      <c r="B4" s="28"/>
    </row>
    <row r="5" spans="1:6">
      <c r="A5" s="6" t="s">
        <v>76</v>
      </c>
      <c r="B5" s="22" t="s">
        <v>784</v>
      </c>
    </row>
    <row r="7" spans="1:6">
      <c r="A7" s="23" t="s">
        <v>75</v>
      </c>
      <c r="B7" s="22"/>
    </row>
    <row r="8" spans="1:6">
      <c r="A8" s="27" t="s">
        <v>74</v>
      </c>
      <c r="B8" s="22">
        <v>40</v>
      </c>
    </row>
    <row r="9" spans="1:6">
      <c r="A9" s="27" t="s">
        <v>73</v>
      </c>
      <c r="B9" s="22">
        <v>30</v>
      </c>
    </row>
    <row r="10" spans="1:6">
      <c r="A10" s="27" t="s">
        <v>72</v>
      </c>
      <c r="B10" s="140">
        <v>240</v>
      </c>
    </row>
    <row r="11" spans="1:6">
      <c r="A11" s="27" t="s">
        <v>71</v>
      </c>
      <c r="B11" s="22">
        <v>250</v>
      </c>
    </row>
    <row r="12" spans="1:6">
      <c r="A12" s="27" t="s">
        <v>70</v>
      </c>
      <c r="B12" s="22">
        <v>1310</v>
      </c>
    </row>
    <row r="13" spans="1:6">
      <c r="A13" s="27" t="s">
        <v>69</v>
      </c>
      <c r="B13" s="22">
        <v>380</v>
      </c>
    </row>
    <row r="15" spans="1:6">
      <c r="B15" s="26" t="s">
        <v>65</v>
      </c>
    </row>
    <row r="17" spans="1:2">
      <c r="A17" s="6" t="s">
        <v>68</v>
      </c>
      <c r="B17" s="25" t="s">
        <v>831</v>
      </c>
    </row>
    <row r="18" spans="1:2">
      <c r="A18" s="6" t="s">
        <v>67</v>
      </c>
      <c r="B18" s="22">
        <v>360</v>
      </c>
    </row>
    <row r="19" spans="1:2">
      <c r="A19" s="23" t="s">
        <v>66</v>
      </c>
      <c r="B19" s="22">
        <v>330</v>
      </c>
    </row>
    <row r="20" spans="1:2">
      <c r="A20" s="6"/>
      <c r="B20" s="25"/>
    </row>
    <row r="21" spans="1:2">
      <c r="A21" s="32" t="s">
        <v>5</v>
      </c>
      <c r="B21" s="24"/>
    </row>
    <row r="22" spans="1:2">
      <c r="A22" s="6"/>
    </row>
  </sheetData>
  <mergeCells count="1">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110" zoomScaleNormal="110" workbookViewId="0">
      <selection sqref="A1:B1"/>
    </sheetView>
  </sheetViews>
  <sheetFormatPr defaultColWidth="11.42578125" defaultRowHeight="15"/>
  <cols>
    <col min="1" max="1" width="47.42578125" customWidth="1"/>
    <col min="2" max="2" width="28.140625" customWidth="1"/>
  </cols>
  <sheetData>
    <row r="1" spans="1:7">
      <c r="A1" s="179" t="s">
        <v>844</v>
      </c>
      <c r="B1" s="179"/>
      <c r="C1" s="31"/>
      <c r="D1" s="31"/>
      <c r="E1" s="31"/>
      <c r="F1" s="31"/>
      <c r="G1" s="31"/>
    </row>
    <row r="2" spans="1:7">
      <c r="A2" s="6"/>
      <c r="B2" s="28"/>
    </row>
    <row r="3" spans="1:7">
      <c r="A3" s="6"/>
      <c r="B3" s="26" t="s">
        <v>24</v>
      </c>
    </row>
    <row r="4" spans="1:7">
      <c r="A4" s="6"/>
      <c r="B4" s="26"/>
    </row>
    <row r="5" spans="1:7">
      <c r="A5" s="6" t="s">
        <v>781</v>
      </c>
      <c r="B5" s="22">
        <v>410</v>
      </c>
    </row>
    <row r="6" spans="1:7">
      <c r="A6" s="35" t="s">
        <v>87</v>
      </c>
      <c r="B6" s="22">
        <v>400</v>
      </c>
    </row>
    <row r="7" spans="1:7">
      <c r="A7" s="34" t="s">
        <v>84</v>
      </c>
      <c r="B7" s="140">
        <v>6</v>
      </c>
    </row>
    <row r="8" spans="1:7">
      <c r="A8" s="34" t="s">
        <v>86</v>
      </c>
      <c r="B8" s="140">
        <v>1</v>
      </c>
    </row>
    <row r="9" spans="1:7">
      <c r="A9" s="34" t="s">
        <v>82</v>
      </c>
      <c r="B9" s="140">
        <v>12</v>
      </c>
    </row>
    <row r="10" spans="1:7">
      <c r="A10" s="35" t="s">
        <v>85</v>
      </c>
      <c r="B10" s="140">
        <v>10</v>
      </c>
    </row>
    <row r="11" spans="1:7">
      <c r="A11" s="34" t="s">
        <v>84</v>
      </c>
      <c r="B11" s="140">
        <v>3</v>
      </c>
    </row>
    <row r="12" spans="1:7">
      <c r="A12" s="34" t="s">
        <v>83</v>
      </c>
      <c r="B12" s="140">
        <v>1</v>
      </c>
    </row>
    <row r="13" spans="1:7">
      <c r="A13" s="34" t="s">
        <v>82</v>
      </c>
      <c r="B13" s="140">
        <v>11</v>
      </c>
    </row>
    <row r="15" spans="1:7">
      <c r="A15" s="23" t="s">
        <v>81</v>
      </c>
      <c r="B15" s="22"/>
    </row>
    <row r="16" spans="1:7">
      <c r="A16" s="27" t="s">
        <v>80</v>
      </c>
      <c r="B16" s="22">
        <v>150</v>
      </c>
    </row>
    <row r="17" spans="1:7">
      <c r="A17" s="27" t="s">
        <v>79</v>
      </c>
      <c r="B17" s="22">
        <v>70</v>
      </c>
    </row>
    <row r="18" spans="1:7">
      <c r="A18" s="27" t="s">
        <v>78</v>
      </c>
      <c r="B18" s="22">
        <v>160</v>
      </c>
    </row>
    <row r="19" spans="1:7">
      <c r="A19" s="27" t="s">
        <v>77</v>
      </c>
      <c r="B19" s="22">
        <v>30</v>
      </c>
    </row>
    <row r="21" spans="1:7">
      <c r="B21" s="33" t="s">
        <v>65</v>
      </c>
    </row>
    <row r="23" spans="1:7">
      <c r="A23" s="6" t="s">
        <v>67</v>
      </c>
      <c r="B23" s="22" t="s">
        <v>785</v>
      </c>
    </row>
    <row r="24" spans="1:7">
      <c r="A24" s="23" t="s">
        <v>66</v>
      </c>
      <c r="B24" s="22" t="s">
        <v>786</v>
      </c>
    </row>
    <row r="25" spans="1:7">
      <c r="A25" s="23"/>
      <c r="B25" s="22"/>
      <c r="C25" s="62"/>
      <c r="D25" s="62"/>
      <c r="E25" s="62"/>
      <c r="F25" s="62"/>
      <c r="G25" s="62"/>
    </row>
    <row r="26" spans="1:7" s="146" customFormat="1" ht="15" customHeight="1">
      <c r="A26" s="143" t="s">
        <v>5</v>
      </c>
      <c r="B26" s="144"/>
      <c r="C26" s="145"/>
      <c r="D26" s="145"/>
      <c r="E26" s="145"/>
      <c r="F26" s="145"/>
      <c r="G26" s="145"/>
    </row>
    <row r="27" spans="1:7">
      <c r="A27" s="60"/>
      <c r="B27" s="61"/>
    </row>
    <row r="28" spans="1:7">
      <c r="A28" s="60"/>
      <c r="B28" s="62"/>
    </row>
    <row r="37" spans="1:2">
      <c r="A37" s="6"/>
      <c r="B37" s="6"/>
    </row>
  </sheetData>
  <mergeCells count="1">
    <mergeCell ref="A1:B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110" zoomScaleNormal="110" workbookViewId="0">
      <selection sqref="A1:H1"/>
    </sheetView>
  </sheetViews>
  <sheetFormatPr defaultColWidth="11.42578125" defaultRowHeight="15"/>
  <cols>
    <col min="1" max="1" width="23.85546875" customWidth="1"/>
    <col min="2" max="2" width="12.85546875" customWidth="1"/>
    <col min="3" max="3" width="11.28515625" customWidth="1"/>
    <col min="4" max="4" width="11" customWidth="1"/>
    <col min="5" max="5" width="13.28515625" customWidth="1"/>
    <col min="6" max="6" width="19.42578125" bestFit="1" customWidth="1"/>
    <col min="7" max="7" width="16" customWidth="1"/>
    <col min="8" max="8" width="14.5703125" customWidth="1"/>
    <col min="9" max="9" width="7.85546875" customWidth="1"/>
  </cols>
  <sheetData>
    <row r="1" spans="1:10">
      <c r="A1" s="179" t="s">
        <v>93</v>
      </c>
      <c r="B1" s="181"/>
      <c r="C1" s="181"/>
      <c r="D1" s="181"/>
      <c r="E1" s="181"/>
      <c r="F1" s="181"/>
      <c r="G1" s="181"/>
      <c r="H1" s="181"/>
      <c r="I1" s="39"/>
      <c r="J1" s="31"/>
    </row>
    <row r="2" spans="1:10">
      <c r="A2" s="23"/>
      <c r="B2" s="23"/>
      <c r="C2" s="42" t="s">
        <v>90</v>
      </c>
      <c r="D2" s="41"/>
      <c r="E2" s="41"/>
      <c r="F2" s="42" t="s">
        <v>57</v>
      </c>
      <c r="G2" s="180" t="s">
        <v>813</v>
      </c>
      <c r="H2" s="180"/>
    </row>
    <row r="3" spans="1:10">
      <c r="A3" s="23"/>
      <c r="B3" s="36" t="s">
        <v>63</v>
      </c>
      <c r="C3" s="42" t="s">
        <v>61</v>
      </c>
      <c r="D3" s="42" t="s">
        <v>62</v>
      </c>
      <c r="E3" s="42" t="s">
        <v>56</v>
      </c>
      <c r="G3" s="42" t="s">
        <v>59</v>
      </c>
      <c r="H3" s="42" t="s">
        <v>58</v>
      </c>
      <c r="I3" s="38"/>
    </row>
    <row r="4" spans="1:10">
      <c r="A4" s="6"/>
      <c r="B4" s="43" t="s">
        <v>64</v>
      </c>
      <c r="C4" s="26" t="s">
        <v>24</v>
      </c>
      <c r="D4" s="26" t="s">
        <v>24</v>
      </c>
      <c r="E4" s="26" t="s">
        <v>24</v>
      </c>
      <c r="F4" s="26" t="s">
        <v>24</v>
      </c>
      <c r="G4" s="26" t="s">
        <v>65</v>
      </c>
      <c r="H4" s="26" t="s">
        <v>65</v>
      </c>
    </row>
    <row r="5" spans="1:10">
      <c r="A5" s="6"/>
      <c r="B5" s="6"/>
      <c r="C5" s="26"/>
      <c r="D5" s="26"/>
      <c r="E5" s="26"/>
      <c r="F5" s="26"/>
      <c r="G5" s="40"/>
      <c r="H5" s="40"/>
    </row>
    <row r="6" spans="1:10">
      <c r="A6" s="6" t="s">
        <v>63</v>
      </c>
      <c r="B6" s="25">
        <v>8990</v>
      </c>
      <c r="C6" s="25">
        <v>250</v>
      </c>
      <c r="D6" s="25">
        <v>2850</v>
      </c>
      <c r="E6" s="25">
        <v>5580</v>
      </c>
      <c r="F6" s="25">
        <v>160</v>
      </c>
      <c r="G6" s="44">
        <v>400</v>
      </c>
      <c r="H6" s="44">
        <v>330</v>
      </c>
    </row>
    <row r="7" spans="1:10">
      <c r="A7" s="35" t="s">
        <v>55</v>
      </c>
      <c r="B7" s="25">
        <v>30</v>
      </c>
      <c r="C7" s="25">
        <v>0</v>
      </c>
      <c r="D7" s="25">
        <v>20</v>
      </c>
      <c r="E7" s="25">
        <v>20</v>
      </c>
      <c r="F7" s="25">
        <v>0</v>
      </c>
      <c r="G7" s="44">
        <v>210</v>
      </c>
      <c r="H7" s="44">
        <v>130</v>
      </c>
    </row>
    <row r="8" spans="1:10">
      <c r="A8" s="35">
        <v>18</v>
      </c>
      <c r="B8" s="25">
        <v>430</v>
      </c>
      <c r="C8" s="25">
        <v>70</v>
      </c>
      <c r="D8" s="25">
        <v>170</v>
      </c>
      <c r="E8" s="25">
        <v>100</v>
      </c>
      <c r="F8" s="25">
        <v>10</v>
      </c>
      <c r="G8" s="44">
        <v>260</v>
      </c>
      <c r="H8" s="44">
        <v>170</v>
      </c>
    </row>
    <row r="9" spans="1:10">
      <c r="A9" s="35">
        <v>19</v>
      </c>
      <c r="B9" s="25">
        <v>820</v>
      </c>
      <c r="C9" s="25">
        <v>90</v>
      </c>
      <c r="D9" s="25">
        <v>410</v>
      </c>
      <c r="E9" s="25">
        <v>240</v>
      </c>
      <c r="F9" s="25">
        <v>10</v>
      </c>
      <c r="G9" s="44">
        <v>280</v>
      </c>
      <c r="H9" s="44">
        <v>200</v>
      </c>
    </row>
    <row r="10" spans="1:10">
      <c r="A10" s="35">
        <v>20</v>
      </c>
      <c r="B10" s="25">
        <v>970</v>
      </c>
      <c r="C10" s="25">
        <v>50</v>
      </c>
      <c r="D10" s="25">
        <v>440</v>
      </c>
      <c r="E10" s="25">
        <v>430</v>
      </c>
      <c r="F10" s="25">
        <v>10</v>
      </c>
      <c r="G10" s="44">
        <v>340</v>
      </c>
      <c r="H10" s="44">
        <v>270</v>
      </c>
    </row>
    <row r="11" spans="1:10">
      <c r="A11" s="35" t="s">
        <v>60</v>
      </c>
      <c r="B11" s="25">
        <v>6740</v>
      </c>
      <c r="C11" s="25">
        <v>40</v>
      </c>
      <c r="D11" s="25">
        <v>1810</v>
      </c>
      <c r="E11" s="25">
        <v>4790</v>
      </c>
      <c r="F11" s="25">
        <v>140</v>
      </c>
      <c r="G11" s="44">
        <v>430</v>
      </c>
      <c r="H11" s="44">
        <v>330</v>
      </c>
    </row>
    <row r="12" spans="1:10">
      <c r="A12" s="23"/>
      <c r="B12" s="37"/>
      <c r="C12" s="37"/>
      <c r="D12" s="37"/>
      <c r="E12" s="37"/>
      <c r="F12" s="37"/>
      <c r="G12" s="37"/>
      <c r="H12" s="37"/>
      <c r="I12" s="23"/>
    </row>
    <row r="13" spans="1:10">
      <c r="A13" s="45" t="s">
        <v>91</v>
      </c>
      <c r="B13" s="6"/>
      <c r="C13" s="31"/>
    </row>
    <row r="14" spans="1:10">
      <c r="A14" s="46" t="s">
        <v>92</v>
      </c>
      <c r="B14" s="6"/>
    </row>
    <row r="15" spans="1:10">
      <c r="A15" s="6" t="s">
        <v>5</v>
      </c>
    </row>
    <row r="26" spans="1:3">
      <c r="A26" s="6"/>
      <c r="B26" s="6"/>
      <c r="C26" s="6"/>
    </row>
  </sheetData>
  <mergeCells count="2">
    <mergeCell ref="G2:H2"/>
    <mergeCell ref="A1:H1"/>
  </mergeCells>
  <pageMargins left="0.7" right="0.7" top="0.75" bottom="0.75" header="0.3" footer="0.3"/>
  <pageSetup paperSize="9" scale="67"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110" zoomScaleNormal="110" workbookViewId="0"/>
  </sheetViews>
  <sheetFormatPr defaultColWidth="11.42578125" defaultRowHeight="15"/>
  <cols>
    <col min="1" max="1" width="6.28515625" customWidth="1"/>
    <col min="2" max="2" width="18.28515625" customWidth="1"/>
    <col min="3" max="3" width="23.5703125" customWidth="1"/>
    <col min="4" max="4" width="24.7109375" customWidth="1"/>
  </cols>
  <sheetData>
    <row r="1" spans="1:7">
      <c r="A1" s="48" t="s">
        <v>94</v>
      </c>
      <c r="B1" s="48"/>
      <c r="C1" s="30"/>
      <c r="D1" s="155"/>
    </row>
    <row r="2" spans="1:7">
      <c r="A2" s="6"/>
      <c r="B2" s="6"/>
      <c r="C2" s="6"/>
      <c r="D2" s="6"/>
    </row>
    <row r="3" spans="1:7">
      <c r="A3" s="6"/>
      <c r="B3" s="6"/>
      <c r="C3" s="47" t="s">
        <v>24</v>
      </c>
      <c r="D3" s="6"/>
    </row>
    <row r="4" spans="1:7">
      <c r="A4" s="23" t="s">
        <v>855</v>
      </c>
      <c r="B4" s="23"/>
      <c r="C4" s="47"/>
      <c r="D4" s="36"/>
    </row>
    <row r="5" spans="1:7">
      <c r="A5" s="49"/>
      <c r="B5" s="49" t="s">
        <v>63</v>
      </c>
      <c r="C5" s="44">
        <v>9240</v>
      </c>
      <c r="D5" s="36"/>
    </row>
    <row r="6" spans="1:7">
      <c r="A6" s="49"/>
      <c r="B6" s="49" t="s">
        <v>88</v>
      </c>
      <c r="C6" s="44">
        <v>410</v>
      </c>
      <c r="D6" s="36"/>
    </row>
    <row r="7" spans="1:7">
      <c r="A7" s="49"/>
      <c r="B7" s="49" t="s">
        <v>89</v>
      </c>
      <c r="C7" s="44">
        <v>8990</v>
      </c>
      <c r="D7" s="36"/>
    </row>
    <row r="8" spans="1:7">
      <c r="A8" s="36"/>
      <c r="B8" s="36"/>
      <c r="C8" s="44"/>
      <c r="D8" s="36"/>
    </row>
    <row r="9" spans="1:7">
      <c r="A9" s="182" t="s">
        <v>854</v>
      </c>
      <c r="B9" s="182"/>
      <c r="C9" s="44"/>
      <c r="D9" s="36"/>
    </row>
    <row r="10" spans="1:7">
      <c r="A10" s="36"/>
      <c r="B10" s="23" t="s">
        <v>63</v>
      </c>
      <c r="C10" s="44">
        <v>26200800</v>
      </c>
      <c r="D10" s="36"/>
    </row>
    <row r="11" spans="1:7">
      <c r="A11" s="36"/>
      <c r="B11" s="23" t="s">
        <v>88</v>
      </c>
      <c r="C11" s="44">
        <v>811400</v>
      </c>
      <c r="D11" s="36"/>
    </row>
    <row r="12" spans="1:7">
      <c r="A12" s="36"/>
      <c r="B12" s="23" t="s">
        <v>89</v>
      </c>
      <c r="C12" s="44">
        <v>24731800</v>
      </c>
      <c r="D12" s="36"/>
    </row>
    <row r="13" spans="1:7">
      <c r="A13" s="37"/>
      <c r="B13" s="37"/>
      <c r="C13" s="37"/>
      <c r="D13" s="151"/>
    </row>
    <row r="14" spans="1:7" s="154" customFormat="1" ht="36.75" customHeight="1">
      <c r="A14" s="183" t="s">
        <v>856</v>
      </c>
      <c r="B14" s="183"/>
      <c r="C14" s="183"/>
      <c r="D14" s="152"/>
      <c r="E14" s="152"/>
      <c r="F14" s="152"/>
      <c r="G14" s="152"/>
    </row>
    <row r="15" spans="1:7" s="153" customFormat="1" ht="38.25" customHeight="1">
      <c r="A15" s="184" t="s">
        <v>857</v>
      </c>
      <c r="B15" s="184"/>
      <c r="C15" s="184"/>
      <c r="D15" s="152"/>
      <c r="E15" s="152"/>
      <c r="F15" s="152"/>
      <c r="G15" s="152"/>
    </row>
    <row r="16" spans="1:7">
      <c r="A16" s="6" t="s">
        <v>5</v>
      </c>
      <c r="B16" s="23"/>
      <c r="C16" s="23"/>
      <c r="D16" s="23"/>
    </row>
    <row r="17" spans="1:3">
      <c r="A17" s="6"/>
      <c r="B17" s="6"/>
      <c r="C17" s="149"/>
    </row>
  </sheetData>
  <mergeCells count="3">
    <mergeCell ref="A9:B9"/>
    <mergeCell ref="A14:C14"/>
    <mergeCell ref="A15: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9</vt:i4>
      </vt:variant>
    </vt:vector>
  </HeadingPairs>
  <TitlesOfParts>
    <vt:vector size="19" baseType="lpstr">
      <vt:lpstr>Voorblad</vt:lpstr>
      <vt:lpstr>Inhoud</vt:lpstr>
      <vt:lpstr>Leeswijzer </vt:lpstr>
      <vt:lpstr>Toelichting</vt:lpstr>
      <vt:lpstr>Bronbestanden</vt:lpstr>
      <vt:lpstr>Tabel 1 </vt:lpstr>
      <vt:lpstr>Tabel 2 </vt:lpstr>
      <vt:lpstr>Tabel 3</vt:lpstr>
      <vt:lpstr>Tabel 4</vt:lpstr>
      <vt:lpstr>Tabel 5</vt:lpstr>
      <vt:lpstr>Bronbestanden!Afdrukbereik</vt:lpstr>
      <vt:lpstr>Inhoud!Afdrukbereik</vt:lpstr>
      <vt:lpstr>'Leeswijzer '!Afdrukbereik</vt:lpstr>
      <vt:lpstr>'Tabel 1 '!Afdrukbereik</vt:lpstr>
      <vt:lpstr>'Tabel 2 '!Afdrukbereik</vt:lpstr>
      <vt:lpstr>'Tabel 3'!Afdrukbereik</vt:lpstr>
      <vt:lpstr>'Tabel 5'!Afdrukbereik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2024-09-30T12:33:32Z</dcterms:created>
  <dcterms:modified xsi:type="dcterms:W3CDTF">2024-09-30T13:39:05Z</dcterms:modified>
  <cp:contentStatus>Definitief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