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3040" windowHeight="9276"/>
  </bookViews>
  <sheets>
    <sheet name="Voorblad" sheetId="2" r:id="rId1"/>
    <sheet name="Inhoud" sheetId="3" r:id="rId2"/>
    <sheet name="Toelichting" sheetId="4" r:id="rId3"/>
    <sheet name="Bronbestanden" sheetId="5" r:id="rId4"/>
    <sheet name="Tabel B10" sheetId="1"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3" l="1"/>
  <c r="A7" i="3" l="1"/>
  <c r="A6" i="3"/>
</calcChain>
</file>

<file path=xl/sharedStrings.xml><?xml version="1.0" encoding="utf-8"?>
<sst xmlns="http://schemas.openxmlformats.org/spreadsheetml/2006/main" count="123" uniqueCount="113">
  <si>
    <t xml:space="preserve"> </t>
  </si>
  <si>
    <t>Totaal</t>
  </si>
  <si>
    <t>Leeftijd</t>
  </si>
  <si>
    <t>Jonger dan AOW-leeftijd</t>
  </si>
  <si>
    <t>AOW-leeftijd</t>
  </si>
  <si>
    <t>Nationaliteit aanvrager</t>
  </si>
  <si>
    <t>Nederlands</t>
  </si>
  <si>
    <t>Belgisch</t>
  </si>
  <si>
    <t>Deens</t>
  </si>
  <si>
    <t>Duits</t>
  </si>
  <si>
    <t>Fins</t>
  </si>
  <si>
    <t>Frans</t>
  </si>
  <si>
    <t>Grieks</t>
  </si>
  <si>
    <t>Iers</t>
  </si>
  <si>
    <t>Italiaans</t>
  </si>
  <si>
    <t>Luxemburgs</t>
  </si>
  <si>
    <t>Oostenrijks</t>
  </si>
  <si>
    <t>Portugees</t>
  </si>
  <si>
    <t>Spaans</t>
  </si>
  <si>
    <t>Zweeds</t>
  </si>
  <si>
    <t>Slowaaks</t>
  </si>
  <si>
    <t>Tsjechisch</t>
  </si>
  <si>
    <t>Sloveens</t>
  </si>
  <si>
    <t>Lets</t>
  </si>
  <si>
    <t>Ests</t>
  </si>
  <si>
    <t>Litouws</t>
  </si>
  <si>
    <t>Hongaars</t>
  </si>
  <si>
    <t>Pools</t>
  </si>
  <si>
    <t>Cypriotisch</t>
  </si>
  <si>
    <t>Maltees</t>
  </si>
  <si>
    <t>Kroatisch</t>
  </si>
  <si>
    <t>Bulgaars</t>
  </si>
  <si>
    <t>Roemeens</t>
  </si>
  <si>
    <t>Turks</t>
  </si>
  <si>
    <t>Overige nationaliteiten</t>
  </si>
  <si>
    <t>Onbekend</t>
  </si>
  <si>
    <t>Bron: CBS</t>
  </si>
  <si>
    <t>Tabellen bijstand: Bijstandsuitkeringen aan EU-burgers (B10)</t>
  </si>
  <si>
    <t>CBS, Team Sociale Zekerheid</t>
  </si>
  <si>
    <t>Inhoud</t>
  </si>
  <si>
    <t>Werkblad</t>
  </si>
  <si>
    <t>Toelichting bij de tabellen</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</si>
  <si>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</si>
  <si>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</si>
  <si>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</si>
  <si>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</si>
  <si>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</si>
  <si>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</si>
  <si>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</si>
  <si>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</si>
  <si>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</si>
  <si>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t>
  </si>
  <si>
    <t>Inleiding</t>
  </si>
  <si>
    <t>Over de tabellen</t>
  </si>
  <si>
    <t>Populatie</t>
  </si>
  <si>
    <t>Variabelen</t>
  </si>
  <si>
    <t>Het tabblad 'Bronbestanden' bevat een uitgebreide beschrijving van de genoemde bestanden.</t>
  </si>
  <si>
    <t>Aandachtspunten bij de cijfers</t>
  </si>
  <si>
    <t>Bescherming van persoonsgegevens</t>
  </si>
  <si>
    <r>
      <t>In dit onderzoek is gebruik gemaakt van integrale gegevens uit transactiebestanden van de Bijstandsuitkeringenstatistiek (BUS). Om onthulling van informatie over individuele personen te voorkomen, zijn de cijfers afgerond op tientallen.</t>
    </r>
    <r>
      <rPr>
        <sz val="10"/>
        <color rgb="FF0070C0"/>
        <rFont val="Arial"/>
        <family val="2"/>
      </rPr>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</si>
  <si>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</si>
  <si>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</si>
  <si>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Voor meer informatie, zie onze website: www.cbs.nl/privacy. </t>
  </si>
  <si>
    <r>
      <rPr>
        <b/>
        <i/>
        <sz val="10"/>
        <rFont val="Arial"/>
        <family val="2"/>
      </rPr>
      <t>Aanvrager</t>
    </r>
    <r>
      <rPr>
        <sz val="10"/>
        <rFont val="Arial"/>
        <family val="2"/>
      </rPr>
      <t xml:space="preserve"> - De aanvrager wordt gezien als de 'referentiepersoon'. Deze bepaalt met name het geslacht en de leeftijd bij de uitkering. In overleg met SZW is er voor gekozen om altijd de oudste persoon in het huishouden te duiden als de 'referentiepersoon'.   </t>
    </r>
  </si>
  <si>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drie daarop volgende maanden. Zodoende wordt vertraagde administratieve informatie over instroom en uitstroom meegenomen.</t>
    </r>
  </si>
  <si>
    <r>
      <t xml:space="preserve">Uitkering </t>
    </r>
    <r>
      <rPr>
        <sz val="10"/>
        <rFont val="Arial"/>
        <family val="2"/>
      </rPr>
      <t>- Een uitkering kan worden uitgekeerd aan een huishouden dat kan bestaan uit één of twee personen. Bij het aantal uitkeringen wordt in het geval van een uitkering aan een huishouden met twee personen, gekeken naar gegevens van de aanvrager.</t>
    </r>
  </si>
  <si>
    <t>Afkortingen</t>
  </si>
  <si>
    <r>
      <t xml:space="preserve">AIO </t>
    </r>
    <r>
      <rPr>
        <sz val="11"/>
        <rFont val="Arial"/>
        <family val="2"/>
      </rPr>
      <t xml:space="preserve"> - </t>
    </r>
    <r>
      <rPr>
        <sz val="9"/>
        <rFont val="Arial"/>
        <family val="2"/>
      </rPr>
      <t xml:space="preserve"> </t>
    </r>
    <r>
      <rPr>
        <sz val="10"/>
        <rFont val="Arial"/>
        <family val="2"/>
      </rPr>
      <t>Aanvullende Inkomensvoorziening Ouderen</t>
    </r>
  </si>
  <si>
    <r>
      <rPr>
        <b/>
        <i/>
        <sz val="10"/>
        <rFont val="Arial"/>
        <family val="2"/>
      </rPr>
      <t>BRP</t>
    </r>
    <r>
      <rPr>
        <sz val="10"/>
        <rFont val="Arial"/>
        <family val="2"/>
      </rPr>
      <t xml:space="preserve"> - Basisregistratie Personen</t>
    </r>
  </si>
  <si>
    <r>
      <rPr>
        <b/>
        <i/>
        <sz val="10"/>
        <rFont val="Arial"/>
        <family val="2"/>
      </rPr>
      <t>CBS</t>
    </r>
    <r>
      <rPr>
        <sz val="10"/>
        <rFont val="Arial"/>
        <family val="2"/>
      </rPr>
      <t xml:space="preserve"> - Centraal Bureau voor de Statistiek</t>
    </r>
  </si>
  <si>
    <r>
      <t xml:space="preserve">SVB </t>
    </r>
    <r>
      <rPr>
        <sz val="10"/>
        <rFont val="Arial"/>
        <family val="2"/>
      </rPr>
      <t>- Sociale Verzekeringsbank</t>
    </r>
  </si>
  <si>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wordt elk jaar geleverd.</t>
  </si>
  <si>
    <t>Bron</t>
  </si>
  <si>
    <t>Bijstandsuitkeringenstatistiek (BUS)</t>
  </si>
  <si>
    <t>Algemene beschrijving</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</si>
  <si>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</si>
  <si>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</si>
  <si>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</si>
  <si>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</si>
  <si>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</si>
  <si>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</si>
  <si>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</si>
  <si>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t>
  </si>
  <si>
    <t>Basisregistratie Personen (BRP)</t>
  </si>
  <si>
    <t xml:space="preserve">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t>
  </si>
  <si>
    <t>Gemeenten</t>
  </si>
  <si>
    <t>n.v.t.</t>
  </si>
  <si>
    <t>Brits*</t>
  </si>
  <si>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bijstandsuitkeringen, maar zijn in de BUS apart onderscheiden.</t>
    </r>
  </si>
  <si>
    <t xml:space="preserve">* Per 1 februari 2020 is het Verenigd Koninkrijk uit de Europese Unie. </t>
  </si>
  <si>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</si>
  <si>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</si>
  <si>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t>Aantal huishoudens, waarvan aanvrager thuiswonend, met algemene bijstand, ultimo december 2023.</t>
  </si>
  <si>
    <t xml:space="preserve">Vragen over deze publicatie kunnen gestuurd worden aan team Sociale Zekerheid onder vermelding van projectnummer uit Casper PR003043. </t>
  </si>
  <si>
    <t xml:space="preserve">Ons e-mailadres is </t>
  </si>
  <si>
    <t>asd@cbs.nl</t>
  </si>
  <si>
    <t>Aantal huishoudens, waarvan aanvrager thuiswonend, met algemene bijstand, ultimo december 2023</t>
  </si>
  <si>
    <t>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bijstandverlening zelfstandigen (Bbz) en met ingang van april 2022 de studietoeslag.</t>
  </si>
  <si>
    <t>Deze tabellenset bestaat uit één tabel. In de tabel wordt het aantal uitkeringen aan huishoudens weergegeven. Het gaat om algemene bijstandsuitkeringen, IOAW-, IOAZ- en Bbz-uitkeringen, tenzij anders aangegeven. Een uitkering aan een huishouden impliceert een uitkering aan één of twee personen. De uitsplitsingen worden gemaakt aan de hand van de kenmerken van de aanvrager. In het geval van een uitkering aan twee personen, wordt de oudste persoon als aanvrager gezien. Er wordt uitgesplitst naar leeftijd en nationaliteit.</t>
  </si>
  <si>
    <t>De populatie in deze tabellenset omvat lopende algemene bijstandsuitkeringen op basis van de Participatiewet, ofwel IOAW-uitkeringen op basis van de Wet inkomensvoorziening oudere en gedeeltelijk arbeidsongeschikte werkloze werknemers, ofwel IOAZ-uitkeringen op basis van de Wet inkomensvoorziening oudere en gedeeltelijke arbeidsongeschikte gewezen zelfstandigen ofwel Bbz-uitkeringen op basis van het Besluit bijstandverlening zelfstandigen 2004 aan huishoudens.</t>
  </si>
  <si>
    <t>Voor deze tabellenset is gebruik gemaakt van de transactiecijfers uit de Bijstandsuitkeringenstatistiek (BUS). De cijfers geven de stand ultimo jaar. Voor de persoonsgegevens is gebruik gemaakt van de Basisregistratie Personen (BRP).</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</si>
  <si>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</si>
  <si>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r>
      <t xml:space="preserve">AOW-leeftijd – </t>
    </r>
    <r>
      <rPr>
        <sz val="10"/>
        <rFont val="Arial"/>
        <family val="2"/>
      </rPr>
      <t>De leeftijd waarop er wettelijk recht is op een uitkering in het kader van de Algemene Ouderdomswet (AOW). In 2023 is de AOW-leeftijd 66 jaar en 10 maanden.</t>
    </r>
  </si>
  <si>
    <r>
      <t xml:space="preserve">Huishouden - </t>
    </r>
    <r>
      <rPr>
        <sz val="10"/>
        <rFont val="Arial"/>
        <family val="2"/>
      </rPr>
      <t>Een uitkering wordt uitgekeerd aan een huishouden dat kan bestaan uit één of twee personen.</t>
    </r>
  </si>
  <si>
    <r>
      <t xml:space="preserve">Leeftijd - </t>
    </r>
    <r>
      <rPr>
        <sz val="10"/>
        <rFont val="Arial"/>
        <family val="2"/>
      </rPr>
      <t>Leeftijd wordt bepaald aan de hand van de geboortemaand en het geboortejaar zoals in de BRP bekend is. Voor alle tabellen is de leeftijd bepaald op de laatste dag van de verslagperiode.</t>
    </r>
  </si>
  <si>
    <r>
      <t xml:space="preserve">Nationaliteit - </t>
    </r>
    <r>
      <rPr>
        <sz val="10"/>
        <rFont val="Arial"/>
        <family val="2"/>
      </rPr>
      <t>De nationaliteit van de aanvrager is vastgesteld op basis van informatie uit de BRP. In het geval van twee nationaliteiten prevaleert de Nederlandse boven die van de andere nationaliteit. Indeling naar nationaliteit wordt aangepast aan de meest recente situatie.</t>
    </r>
  </si>
  <si>
    <r>
      <rPr>
        <b/>
        <i/>
        <sz val="10"/>
        <rFont val="Arial"/>
        <family val="2"/>
      </rPr>
      <t>Thuiswonend -</t>
    </r>
    <r>
      <rPr>
        <sz val="10"/>
        <rFont val="Arial"/>
        <family val="2"/>
      </rPr>
      <t xml:space="preserve"> Persoon die ofwel huurder of eigenaar van een onderkomen is, ofwel inwonend bij een ander. 
Huurders huren een onderkomen of dragen naar evenredigheid bij aan de verschuldigde huur. Ook wanneer er aan een onderkomen geen kosten zijn verbonden – zoals bij een dienstwoning of een gekraakte woning – wordt een persoon tot de categorie huurder gerekend.
Een eigenaar is - al dan niet met anderen - eigenaar én bewoner van een onderkomen. 
Een persoon is inwonend als de persoon bij anderen woont en niet of slechts in beperkte mate huur betaalt of bijdraagt aan de kosten van de woning.</t>
    </r>
  </si>
  <si>
    <r>
      <rPr>
        <b/>
        <i/>
        <sz val="10"/>
        <rFont val="Arial"/>
        <family val="2"/>
      </rPr>
      <t>AOW</t>
    </r>
    <r>
      <rPr>
        <sz val="10"/>
        <rFont val="Arial"/>
        <family val="2"/>
      </rPr>
      <t xml:space="preserve"> - Algemene Ouderdomswet</t>
    </r>
  </si>
  <si>
    <r>
      <rPr>
        <b/>
        <i/>
        <sz val="10"/>
        <rFont val="Arial"/>
        <family val="2"/>
      </rPr>
      <t>Bbz</t>
    </r>
    <r>
      <rPr>
        <sz val="10"/>
        <rFont val="Arial"/>
        <family val="2"/>
      </rPr>
      <t xml:space="preserve"> - Besluit bijstandverlening zelfstandigen</t>
    </r>
  </si>
  <si>
    <r>
      <rPr>
        <b/>
        <i/>
        <sz val="10"/>
        <rFont val="Arial"/>
        <family val="2"/>
      </rPr>
      <t>BUS</t>
    </r>
    <r>
      <rPr>
        <sz val="10"/>
        <rFont val="Arial"/>
        <family val="2"/>
      </rPr>
      <t xml:space="preserve"> - Bijstandsuitkeringenstatistiek</t>
    </r>
  </si>
  <si>
    <r>
      <rPr>
        <b/>
        <i/>
        <sz val="10"/>
        <rFont val="Arial"/>
        <family val="2"/>
      </rPr>
      <t>SZW</t>
    </r>
    <r>
      <rPr>
        <sz val="10"/>
        <rFont val="Arial"/>
        <family val="2"/>
      </rPr>
      <t xml:space="preserve"> - Ministerie van Sociale Zaken en Werkgelegenheid</t>
    </r>
  </si>
  <si>
    <t xml:space="preserve">Begrippen </t>
  </si>
  <si>
    <t>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</si>
</sst>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21" x14ac:knownFonts="1">
    <font>
      <sz val="11"/>
      <color theme="1"/>
      <name val="Calibri"/>
      <family val="2"/>
      <scheme val="minor"/>
    </font>
    <font>
      <b/>
      <sz val="11"/>
      <color theme="1"/>
      <name val="Calibri"/>
      <family val="2"/>
      <scheme val="minor"/>
    </font>
    <font>
      <sz val="11"/>
      <color theme="1"/>
      <name val="Calibri"/>
      <family val="2"/>
      <scheme val="minor"/>
    </font>
    <font>
      <sz val="10"/>
      <color rgb="FF000000"/>
      <name val="Arial"/>
      <family val="2"/>
    </font>
    <font>
      <sz val="10"/>
      <color rgb="FF010205"/>
      <name val="Arial"/>
      <family val="2"/>
    </font>
    <font>
      <b/>
      <sz val="10"/>
      <color theme="1"/>
      <name val="Arial"/>
      <family val="2"/>
    </font>
    <font>
      <sz val="10"/>
      <color theme="1"/>
      <name val="Arial"/>
      <family val="2"/>
    </font>
    <font>
      <sz val="11"/>
      <name val="Arial"/>
      <family val="2"/>
    </font>
    <font>
      <b/>
      <sz val="12"/>
      <name val="Arial"/>
      <family val="2"/>
    </font>
    <font>
      <b/>
      <sz val="11"/>
      <color theme="1"/>
      <name val="Arial"/>
      <family val="2"/>
    </font>
    <font>
      <sz val="10"/>
      <name val="Arial"/>
      <family val="2"/>
    </font>
    <font>
      <b/>
      <sz val="10"/>
      <name val="Arial"/>
      <family val="2"/>
    </font>
    <font>
      <sz val="8"/>
      <name val="Arial"/>
      <family val="2"/>
    </font>
    <font>
      <sz val="10"/>
      <color rgb="FF0070C0"/>
      <name val="Arial"/>
      <family val="2"/>
    </font>
    <font>
      <sz val="8"/>
      <color rgb="FF0070C0"/>
      <name val="Arial"/>
      <family val="2"/>
    </font>
    <font>
      <i/>
      <sz val="10"/>
      <name val="Arial"/>
      <family val="2"/>
    </font>
    <font>
      <sz val="9"/>
      <color theme="1"/>
      <name val="Verdana"/>
      <family val="2"/>
    </font>
    <font>
      <b/>
      <i/>
      <sz val="11"/>
      <name val="Arial"/>
      <family val="2"/>
    </font>
    <font>
      <u/>
      <sz val="10"/>
      <color theme="10"/>
      <name val="Arial"/>
      <family val="2"/>
    </font>
    <font>
      <b/>
      <i/>
      <sz val="10"/>
      <name val="Arial"/>
      <family val="2"/>
    </font>
    <font>
      <sz val="9"/>
      <name val="Arial"/>
      <family val="2"/>
    </font>
  </fonts>
  <fills count="6">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8" fillId="0" borderId="0" applyNumberFormat="0" applyFill="0" applyBorder="0" applyAlignment="0" applyProtection="0"/>
    <xf numFmtId="0" fontId="2" fillId="0" borderId="0"/>
    <xf numFmtId="0" fontId="10" fillId="0" borderId="0"/>
    <xf numFmtId="0" fontId="2" fillId="0" borderId="0"/>
    <xf numFmtId="0" fontId="10" fillId="0" borderId="0"/>
  </cellStyleXfs>
  <cellXfs count="90">
    <xf numFmtId="0" fontId="0" fillId="0" borderId="0" xfId="0"/>
    <xf numFmtId="164" fontId="3" fillId="2" borderId="0" xfId="0" applyNumberFormat="1" applyFont="1" applyFill="1" applyBorder="1" applyAlignment="1">
      <alignment horizontal="left" vertical="center"/>
    </xf>
    <xf numFmtId="0" fontId="5" fillId="0" borderId="0" xfId="0" applyNumberFormat="1" applyFont="1" applyFill="1" applyBorder="1" applyAlignment="1"/>
    <xf numFmtId="0" fontId="6" fillId="0" borderId="0" xfId="0" applyNumberFormat="1" applyFont="1" applyFill="1" applyBorder="1" applyAlignment="1"/>
    <xf numFmtId="0" fontId="6" fillId="0" borderId="0" xfId="0" applyFont="1"/>
    <xf numFmtId="0" fontId="5" fillId="0" borderId="0" xfId="0" applyNumberFormat="1" applyFont="1" applyFill="1" applyBorder="1" applyAlignment="1">
      <alignment horizontal="fill"/>
    </xf>
    <xf numFmtId="0" fontId="6" fillId="0" borderId="1" xfId="0" applyNumberFormat="1" applyFont="1" applyFill="1" applyBorder="1" applyAlignment="1"/>
    <xf numFmtId="0" fontId="5" fillId="0" borderId="0" xfId="0" applyNumberFormat="1" applyFont="1" applyFill="1" applyBorder="1" applyAlignment="1">
      <alignment horizontal="right"/>
    </xf>
    <xf numFmtId="0" fontId="6" fillId="0" borderId="0" xfId="0" applyNumberFormat="1" applyFont="1" applyFill="1" applyBorder="1" applyAlignment="1">
      <alignment horizontal="right"/>
    </xf>
    <xf numFmtId="0" fontId="5" fillId="0" borderId="1" xfId="0" applyNumberFormat="1" applyFont="1" applyFill="1" applyBorder="1" applyAlignment="1"/>
    <xf numFmtId="0" fontId="5" fillId="0" borderId="1" xfId="0" applyNumberFormat="1" applyFont="1" applyFill="1" applyBorder="1" applyAlignment="1">
      <alignment horizontal="fill"/>
    </xf>
    <xf numFmtId="0" fontId="5" fillId="3" borderId="2" xfId="0" applyNumberFormat="1" applyFont="1" applyFill="1" applyBorder="1" applyAlignment="1">
      <alignment horizontal="fill"/>
    </xf>
    <xf numFmtId="0" fontId="6" fillId="0" borderId="0" xfId="0" applyFont="1" applyBorder="1"/>
    <xf numFmtId="0" fontId="7" fillId="4" borderId="0" xfId="0" applyFont="1" applyFill="1"/>
    <xf numFmtId="0" fontId="0" fillId="4" borderId="0" xfId="0" applyFill="1"/>
    <xf numFmtId="0" fontId="8" fillId="4" borderId="0" xfId="0" applyFont="1" applyFill="1"/>
    <xf numFmtId="0" fontId="9" fillId="4" borderId="0" xfId="0" applyFont="1" applyFill="1" applyAlignment="1">
      <alignment vertical="top"/>
    </xf>
    <xf numFmtId="49" fontId="10" fillId="4" borderId="0" xfId="0" applyNumberFormat="1" applyFont="1" applyFill="1"/>
    <xf numFmtId="49" fontId="1" fillId="4" borderId="0" xfId="0" applyNumberFormat="1" applyFont="1" applyFill="1"/>
    <xf numFmtId="0" fontId="6" fillId="4" borderId="0" xfId="0" applyFont="1" applyFill="1"/>
    <xf numFmtId="0" fontId="11" fillId="4" borderId="0" xfId="0" applyFont="1" applyFill="1"/>
    <xf numFmtId="0" fontId="10" fillId="3" borderId="0" xfId="0" applyFont="1" applyFill="1"/>
    <xf numFmtId="0" fontId="0" fillId="3" borderId="0" xfId="0" applyFill="1"/>
    <xf numFmtId="0" fontId="10" fillId="4" borderId="0" xfId="0" applyFont="1" applyFill="1" applyAlignment="1"/>
    <xf numFmtId="0" fontId="12" fillId="4" borderId="0" xfId="0" applyFont="1" applyFill="1" applyAlignment="1"/>
    <xf numFmtId="0" fontId="0" fillId="4" borderId="0" xfId="0" applyFill="1" applyAlignment="1"/>
    <xf numFmtId="0" fontId="13" fillId="4" borderId="0" xfId="0" applyFont="1" applyFill="1" applyAlignment="1"/>
    <xf numFmtId="0" fontId="14" fillId="4" borderId="0" xfId="0" applyFont="1" applyFill="1" applyAlignment="1"/>
    <xf numFmtId="0" fontId="13" fillId="4" borderId="0" xfId="0" applyFont="1" applyFill="1"/>
    <xf numFmtId="0" fontId="10" fillId="4" borderId="0" xfId="0" applyFont="1" applyFill="1"/>
    <xf numFmtId="0" fontId="15" fillId="4" borderId="0" xfId="0" applyFont="1" applyFill="1" applyAlignment="1"/>
    <xf numFmtId="0" fontId="10" fillId="3" borderId="0" xfId="0" applyFont="1" applyFill="1" applyAlignment="1">
      <alignment vertical="top"/>
    </xf>
    <xf numFmtId="0" fontId="10" fillId="5" borderId="0" xfId="0" applyFont="1" applyFill="1" applyAlignment="1">
      <alignment vertical="center"/>
    </xf>
    <xf numFmtId="0" fontId="10" fillId="0" borderId="0" xfId="0" applyFont="1"/>
    <xf numFmtId="0" fontId="8" fillId="3" borderId="0" xfId="9" applyFont="1" applyFill="1"/>
    <xf numFmtId="0" fontId="16" fillId="3" borderId="0" xfId="9" applyFill="1"/>
    <xf numFmtId="0" fontId="17" fillId="3" borderId="0" xfId="9" applyFont="1" applyFill="1"/>
    <xf numFmtId="0" fontId="10" fillId="3" borderId="0" xfId="9" applyFont="1" applyFill="1" applyAlignment="1">
      <alignment horizontal="justify" vertical="center"/>
    </xf>
    <xf numFmtId="0" fontId="10" fillId="3" borderId="0" xfId="9" applyFont="1" applyFill="1" applyBorder="1" applyAlignment="1">
      <alignment horizontal="justify" vertical="center"/>
    </xf>
    <xf numFmtId="0" fontId="17" fillId="3" borderId="0" xfId="0" applyFont="1" applyFill="1" applyAlignment="1">
      <alignment horizontal="left" vertical="top" wrapText="1"/>
    </xf>
    <xf numFmtId="0" fontId="0" fillId="3" borderId="0" xfId="0" applyFill="1" applyAlignment="1">
      <alignment horizontal="left" vertical="top" wrapText="1"/>
    </xf>
    <xf numFmtId="0" fontId="10" fillId="3" borderId="0" xfId="0" applyFont="1" applyFill="1" applyAlignment="1">
      <alignment horizontal="left" vertical="top" wrapText="1"/>
    </xf>
    <xf numFmtId="0" fontId="15" fillId="3" borderId="0" xfId="0" applyFont="1" applyFill="1" applyAlignment="1">
      <alignment horizontal="left" vertical="top" wrapText="1"/>
    </xf>
    <xf numFmtId="0" fontId="19" fillId="3" borderId="0" xfId="0" applyFont="1" applyFill="1" applyAlignment="1">
      <alignment horizontal="left" vertical="top" wrapText="1"/>
    </xf>
    <xf numFmtId="0" fontId="19" fillId="3" borderId="0" xfId="0" applyFont="1" applyFill="1" applyAlignment="1">
      <alignment horizontal="justify"/>
    </xf>
    <xf numFmtId="0" fontId="13" fillId="3" borderId="0" xfId="0" applyFont="1" applyFill="1" applyAlignment="1">
      <alignment horizontal="left" vertical="top" wrapText="1"/>
    </xf>
    <xf numFmtId="0" fontId="17" fillId="3" borderId="0" xfId="0" applyFont="1" applyFill="1" applyAlignment="1">
      <alignment vertical="center" wrapText="1"/>
    </xf>
    <xf numFmtId="0" fontId="10" fillId="3" borderId="0" xfId="0" applyFont="1" applyFill="1" applyAlignment="1">
      <alignment vertical="center" wrapText="1"/>
    </xf>
    <xf numFmtId="0" fontId="18" fillId="3" borderId="0" xfId="10" applyFill="1"/>
    <xf numFmtId="0" fontId="19" fillId="3" borderId="0" xfId="9" applyFont="1" applyFill="1" applyAlignment="1">
      <alignment vertical="top" wrapText="1"/>
    </xf>
    <xf numFmtId="0" fontId="6" fillId="0" borderId="1" xfId="0" applyNumberFormat="1" applyFont="1" applyFill="1" applyBorder="1" applyAlignment="1">
      <alignment horizontal="right"/>
    </xf>
    <xf numFmtId="0" fontId="6" fillId="0" borderId="0" xfId="0" applyFont="1" applyAlignment="1">
      <alignment horizontal="right"/>
    </xf>
    <xf numFmtId="0" fontId="8" fillId="3" borderId="0" xfId="12" applyFont="1" applyFill="1" applyBorder="1" applyAlignment="1">
      <alignment horizontal="left" vertical="top" wrapText="1"/>
    </xf>
    <xf numFmtId="0" fontId="10" fillId="3" borderId="0" xfId="12" applyFont="1" applyFill="1" applyAlignment="1">
      <alignment horizontal="left" wrapText="1"/>
    </xf>
    <xf numFmtId="0" fontId="10" fillId="3" borderId="0" xfId="12" applyFont="1" applyFill="1" applyAlignment="1">
      <alignment wrapText="1"/>
    </xf>
    <xf numFmtId="0" fontId="10" fillId="3" borderId="6" xfId="0" applyFont="1" applyFill="1" applyBorder="1" applyAlignment="1">
      <alignment horizontal="left" vertical="top" wrapText="1"/>
    </xf>
    <xf numFmtId="0" fontId="10" fillId="3" borderId="8" xfId="14" applyFont="1" applyFill="1" applyBorder="1" applyAlignment="1">
      <alignment horizontal="left" vertical="top" wrapText="1"/>
    </xf>
    <xf numFmtId="0" fontId="17" fillId="3" borderId="0" xfId="12" applyFont="1" applyFill="1" applyAlignment="1">
      <alignment horizontal="left" vertical="top" wrapText="1"/>
    </xf>
    <xf numFmtId="0" fontId="10" fillId="3" borderId="6" xfId="14" applyFont="1" applyFill="1" applyBorder="1" applyAlignment="1">
      <alignment horizontal="left" vertical="top" wrapText="1"/>
    </xf>
    <xf numFmtId="0" fontId="10" fillId="3" borderId="0" xfId="12" applyFont="1" applyFill="1" applyBorder="1" applyAlignment="1">
      <alignment wrapText="1"/>
    </xf>
    <xf numFmtId="0" fontId="10" fillId="3" borderId="0" xfId="12" applyFont="1" applyFill="1" applyAlignment="1">
      <alignment horizontal="left" vertical="top" wrapText="1"/>
    </xf>
    <xf numFmtId="0" fontId="11" fillId="3" borderId="3" xfId="13" applyFont="1" applyFill="1" applyBorder="1" applyAlignment="1">
      <alignment horizontal="left" vertical="top" wrapText="1"/>
    </xf>
    <xf numFmtId="0" fontId="11" fillId="3" borderId="4" xfId="0" applyFont="1" applyFill="1" applyBorder="1" applyAlignment="1">
      <alignment horizontal="left" vertical="top" wrapText="1"/>
    </xf>
    <xf numFmtId="0" fontId="10" fillId="3" borderId="5" xfId="13" applyFont="1" applyFill="1" applyBorder="1" applyAlignment="1">
      <alignment horizontal="left" vertical="top" wrapText="1"/>
    </xf>
    <xf numFmtId="0" fontId="10" fillId="3" borderId="5" xfId="12" applyFont="1" applyFill="1" applyBorder="1" applyAlignment="1">
      <alignment horizontal="left" vertical="top" wrapText="1"/>
    </xf>
    <xf numFmtId="0" fontId="10" fillId="3" borderId="7" xfId="13" applyFont="1" applyFill="1" applyBorder="1" applyAlignment="1">
      <alignment horizontal="left" vertical="top" wrapText="1"/>
    </xf>
    <xf numFmtId="0" fontId="11" fillId="3" borderId="4" xfId="14" applyFont="1" applyFill="1" applyBorder="1" applyAlignment="1">
      <alignment horizontal="left" vertical="top" wrapText="1"/>
    </xf>
    <xf numFmtId="0" fontId="10" fillId="3" borderId="0" xfId="12" applyFont="1" applyFill="1" applyBorder="1" applyAlignment="1">
      <alignment horizontal="justify" vertical="top" wrapText="1"/>
    </xf>
    <xf numFmtId="3" fontId="4" fillId="3" borderId="0" xfId="3" applyNumberFormat="1" applyFont="1" applyFill="1" applyBorder="1" applyAlignment="1">
      <alignment horizontal="right" vertical="top"/>
    </xf>
    <xf numFmtId="3" fontId="4" fillId="3" borderId="0" xfId="4" applyNumberFormat="1" applyFont="1" applyFill="1" applyBorder="1" applyAlignment="1">
      <alignment horizontal="right" vertical="top"/>
    </xf>
    <xf numFmtId="3" fontId="4" fillId="3" borderId="0" xfId="5" applyNumberFormat="1" applyFont="1" applyFill="1" applyBorder="1" applyAlignment="1">
      <alignment horizontal="right" vertical="top"/>
    </xf>
    <xf numFmtId="3" fontId="6" fillId="3" borderId="0" xfId="0" applyNumberFormat="1" applyFont="1" applyFill="1" applyBorder="1" applyAlignment="1">
      <alignment horizontal="right"/>
    </xf>
    <xf numFmtId="3" fontId="4" fillId="3" borderId="0" xfId="6" applyNumberFormat="1" applyFont="1" applyFill="1" applyBorder="1" applyAlignment="1">
      <alignment horizontal="right" vertical="top"/>
    </xf>
    <xf numFmtId="3" fontId="4" fillId="3" borderId="0" xfId="7" applyNumberFormat="1" applyFont="1" applyFill="1" applyBorder="1" applyAlignment="1">
      <alignment horizontal="right" vertical="top"/>
    </xf>
    <xf numFmtId="3" fontId="4" fillId="3" borderId="0" xfId="8" applyNumberFormat="1" applyFont="1" applyFill="1" applyBorder="1" applyAlignment="1">
      <alignment horizontal="right" vertical="top"/>
    </xf>
    <xf numFmtId="0" fontId="5" fillId="3" borderId="0" xfId="0" applyNumberFormat="1" applyFont="1" applyFill="1" applyBorder="1" applyAlignment="1">
      <alignment horizontal="fill"/>
    </xf>
    <xf numFmtId="0" fontId="6" fillId="0" borderId="0" xfId="0" applyNumberFormat="1" applyFont="1" applyFill="1" applyBorder="1" applyAlignment="1">
      <alignment horizontal="fill"/>
    </xf>
    <xf numFmtId="0" fontId="6" fillId="0" borderId="2" xfId="0" applyNumberFormat="1" applyFont="1" applyFill="1" applyBorder="1" applyAlignment="1">
      <alignment horizontal="fill"/>
    </xf>
    <xf numFmtId="0" fontId="15" fillId="3" borderId="0" xfId="12" applyFont="1" applyFill="1" applyAlignment="1">
      <alignment horizontal="left" vertical="top" wrapText="1"/>
    </xf>
    <xf numFmtId="0" fontId="18" fillId="4" borderId="0" xfId="10" applyFill="1" applyAlignment="1"/>
    <xf numFmtId="0" fontId="18" fillId="0" borderId="0" xfId="10"/>
    <xf numFmtId="0" fontId="18" fillId="4" borderId="0" xfId="10" applyFill="1"/>
    <xf numFmtId="0" fontId="10" fillId="0" borderId="0" xfId="12" applyFont="1" applyFill="1" applyAlignment="1">
      <alignment wrapText="1"/>
    </xf>
    <xf numFmtId="0" fontId="10" fillId="0" borderId="6" xfId="0" applyFont="1" applyFill="1" applyBorder="1" applyAlignment="1">
      <alignment wrapText="1"/>
    </xf>
    <xf numFmtId="0" fontId="10" fillId="0" borderId="6" xfId="0" applyFont="1" applyFill="1" applyBorder="1" applyAlignment="1">
      <alignment vertical="center" wrapText="1"/>
    </xf>
    <xf numFmtId="0" fontId="10" fillId="0" borderId="0" xfId="0" applyFont="1" applyFill="1" applyAlignment="1"/>
    <xf numFmtId="0" fontId="19" fillId="3" borderId="0" xfId="11" applyFont="1" applyFill="1" applyBorder="1" applyAlignment="1">
      <alignment horizontal="justify" vertical="top"/>
    </xf>
    <xf numFmtId="0" fontId="11" fillId="5" borderId="0" xfId="0" applyFont="1" applyFill="1" applyAlignment="1">
      <alignment vertical="center"/>
    </xf>
    <xf numFmtId="0" fontId="10" fillId="5" borderId="0" xfId="0" applyFont="1" applyFill="1" applyAlignment="1">
      <alignment vertical="center"/>
    </xf>
    <xf numFmtId="0" fontId="10" fillId="5" borderId="0" xfId="0" applyFont="1" applyFill="1" applyAlignment="1">
      <alignment horizontal="left" vertical="top"/>
    </xf>
  </cellXfs>
  <cellStyles count="15">
    <cellStyle name="Hyperlink" xfId="10" builtinId="8"/>
    <cellStyle name="Standaard" xfId="0" builtinId="0"/>
    <cellStyle name="Standaard 2 2" xfId="12"/>
    <cellStyle name="Standaard 2 3" xfId="9"/>
    <cellStyle name="Standaard 3" xfId="11"/>
    <cellStyle name="Standaard 4" xfId="13"/>
    <cellStyle name="Standaard 5" xfId="14"/>
    <cellStyle name="style1621589781336" xfId="1"/>
    <cellStyle name="style1621589781461" xfId="2"/>
    <cellStyle name="style1621589781756" xfId="6"/>
    <cellStyle name="style1621589781836" xfId="7"/>
    <cellStyle name="style1621589781916" xfId="8"/>
    <cellStyle name="style1621589782001" xfId="3"/>
    <cellStyle name="style1621589782086" xfId="4"/>
    <cellStyle name="style162158978218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sd@cbs.n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M26"/>
  <sheetViews>
    <sheetView tabSelected="1" workbookViewId="0"/>
  </sheetViews>
  <sheetFormatPr defaultColWidth="8.77734375" defaultRowHeight="14.4" x14ac:dyDescent="0.3"/>
  <cols>
    <col min="1" max="1" width="15.44140625" style="14" customWidth="1"/>
    <col min="2" max="256" width="8.77734375" style="14"/>
    <col min="257" max="257" width="15.44140625" style="14" customWidth="1"/>
    <col min="258" max="512" width="8.77734375" style="14"/>
    <col min="513" max="513" width="15.44140625" style="14" customWidth="1"/>
    <col min="514" max="768" width="8.77734375" style="14"/>
    <col min="769" max="769" width="15.44140625" style="14" customWidth="1"/>
    <col min="770" max="1024" width="8.77734375" style="14"/>
    <col min="1025" max="1025" width="15.44140625" style="14" customWidth="1"/>
    <col min="1026" max="1280" width="8.77734375" style="14"/>
    <col min="1281" max="1281" width="15.44140625" style="14" customWidth="1"/>
    <col min="1282" max="1536" width="8.77734375" style="14"/>
    <col min="1537" max="1537" width="15.44140625" style="14" customWidth="1"/>
    <col min="1538" max="1792" width="8.77734375" style="14"/>
    <col min="1793" max="1793" width="15.44140625" style="14" customWidth="1"/>
    <col min="1794" max="2048" width="8.77734375" style="14"/>
    <col min="2049" max="2049" width="15.44140625" style="14" customWidth="1"/>
    <col min="2050" max="2304" width="8.77734375" style="14"/>
    <col min="2305" max="2305" width="15.44140625" style="14" customWidth="1"/>
    <col min="2306" max="2560" width="8.77734375" style="14"/>
    <col min="2561" max="2561" width="15.44140625" style="14" customWidth="1"/>
    <col min="2562" max="2816" width="8.77734375" style="14"/>
    <col min="2817" max="2817" width="15.44140625" style="14" customWidth="1"/>
    <col min="2818" max="3072" width="8.77734375" style="14"/>
    <col min="3073" max="3073" width="15.44140625" style="14" customWidth="1"/>
    <col min="3074" max="3328" width="8.77734375" style="14"/>
    <col min="3329" max="3329" width="15.44140625" style="14" customWidth="1"/>
    <col min="3330" max="3584" width="8.77734375" style="14"/>
    <col min="3585" max="3585" width="15.44140625" style="14" customWidth="1"/>
    <col min="3586" max="3840" width="8.77734375" style="14"/>
    <col min="3841" max="3841" width="15.44140625" style="14" customWidth="1"/>
    <col min="3842" max="4096" width="8.77734375" style="14"/>
    <col min="4097" max="4097" width="15.44140625" style="14" customWidth="1"/>
    <col min="4098" max="4352" width="8.77734375" style="14"/>
    <col min="4353" max="4353" width="15.44140625" style="14" customWidth="1"/>
    <col min="4354" max="4608" width="8.77734375" style="14"/>
    <col min="4609" max="4609" width="15.44140625" style="14" customWidth="1"/>
    <col min="4610" max="4864" width="8.77734375" style="14"/>
    <col min="4865" max="4865" width="15.44140625" style="14" customWidth="1"/>
    <col min="4866" max="5120" width="8.77734375" style="14"/>
    <col min="5121" max="5121" width="15.44140625" style="14" customWidth="1"/>
    <col min="5122" max="5376" width="8.77734375" style="14"/>
    <col min="5377" max="5377" width="15.44140625" style="14" customWidth="1"/>
    <col min="5378" max="5632" width="8.77734375" style="14"/>
    <col min="5633" max="5633" width="15.44140625" style="14" customWidth="1"/>
    <col min="5634" max="5888" width="8.77734375" style="14"/>
    <col min="5889" max="5889" width="15.44140625" style="14" customWidth="1"/>
    <col min="5890" max="6144" width="8.77734375" style="14"/>
    <col min="6145" max="6145" width="15.44140625" style="14" customWidth="1"/>
    <col min="6146" max="6400" width="8.77734375" style="14"/>
    <col min="6401" max="6401" width="15.44140625" style="14" customWidth="1"/>
    <col min="6402" max="6656" width="8.77734375" style="14"/>
    <col min="6657" max="6657" width="15.44140625" style="14" customWidth="1"/>
    <col min="6658" max="6912" width="8.77734375" style="14"/>
    <col min="6913" max="6913" width="15.44140625" style="14" customWidth="1"/>
    <col min="6914" max="7168" width="8.77734375" style="14"/>
    <col min="7169" max="7169" width="15.44140625" style="14" customWidth="1"/>
    <col min="7170" max="7424" width="8.77734375" style="14"/>
    <col min="7425" max="7425" width="15.44140625" style="14" customWidth="1"/>
    <col min="7426" max="7680" width="8.77734375" style="14"/>
    <col min="7681" max="7681" width="15.44140625" style="14" customWidth="1"/>
    <col min="7682" max="7936" width="8.77734375" style="14"/>
    <col min="7937" max="7937" width="15.44140625" style="14" customWidth="1"/>
    <col min="7938" max="8192" width="8.77734375" style="14"/>
    <col min="8193" max="8193" width="15.44140625" style="14" customWidth="1"/>
    <col min="8194" max="8448" width="8.77734375" style="14"/>
    <col min="8449" max="8449" width="15.44140625" style="14" customWidth="1"/>
    <col min="8450" max="8704" width="8.77734375" style="14"/>
    <col min="8705" max="8705" width="15.44140625" style="14" customWidth="1"/>
    <col min="8706" max="8960" width="8.77734375" style="14"/>
    <col min="8961" max="8961" width="15.44140625" style="14" customWidth="1"/>
    <col min="8962" max="9216" width="8.77734375" style="14"/>
    <col min="9217" max="9217" width="15.44140625" style="14" customWidth="1"/>
    <col min="9218" max="9472" width="8.77734375" style="14"/>
    <col min="9473" max="9473" width="15.44140625" style="14" customWidth="1"/>
    <col min="9474" max="9728" width="8.77734375" style="14"/>
    <col min="9729" max="9729" width="15.44140625" style="14" customWidth="1"/>
    <col min="9730" max="9984" width="8.77734375" style="14"/>
    <col min="9985" max="9985" width="15.44140625" style="14" customWidth="1"/>
    <col min="9986" max="10240" width="8.77734375" style="14"/>
    <col min="10241" max="10241" width="15.44140625" style="14" customWidth="1"/>
    <col min="10242" max="10496" width="8.77734375" style="14"/>
    <col min="10497" max="10497" width="15.44140625" style="14" customWidth="1"/>
    <col min="10498" max="10752" width="8.77734375" style="14"/>
    <col min="10753" max="10753" width="15.44140625" style="14" customWidth="1"/>
    <col min="10754" max="11008" width="8.77734375" style="14"/>
    <col min="11009" max="11009" width="15.44140625" style="14" customWidth="1"/>
    <col min="11010" max="11264" width="8.77734375" style="14"/>
    <col min="11265" max="11265" width="15.44140625" style="14" customWidth="1"/>
    <col min="11266" max="11520" width="8.77734375" style="14"/>
    <col min="11521" max="11521" width="15.44140625" style="14" customWidth="1"/>
    <col min="11522" max="11776" width="8.77734375" style="14"/>
    <col min="11777" max="11777" width="15.44140625" style="14" customWidth="1"/>
    <col min="11778" max="12032" width="8.77734375" style="14"/>
    <col min="12033" max="12033" width="15.44140625" style="14" customWidth="1"/>
    <col min="12034" max="12288" width="8.77734375" style="14"/>
    <col min="12289" max="12289" width="15.44140625" style="14" customWidth="1"/>
    <col min="12290" max="12544" width="8.77734375" style="14"/>
    <col min="12545" max="12545" width="15.44140625" style="14" customWidth="1"/>
    <col min="12546" max="12800" width="8.77734375" style="14"/>
    <col min="12801" max="12801" width="15.44140625" style="14" customWidth="1"/>
    <col min="12802" max="13056" width="8.77734375" style="14"/>
    <col min="13057" max="13057" width="15.44140625" style="14" customWidth="1"/>
    <col min="13058" max="13312" width="8.77734375" style="14"/>
    <col min="13313" max="13313" width="15.44140625" style="14" customWidth="1"/>
    <col min="13314" max="13568" width="8.77734375" style="14"/>
    <col min="13569" max="13569" width="15.44140625" style="14" customWidth="1"/>
    <col min="13570" max="13824" width="8.77734375" style="14"/>
    <col min="13825" max="13825" width="15.44140625" style="14" customWidth="1"/>
    <col min="13826" max="14080" width="8.77734375" style="14"/>
    <col min="14081" max="14081" width="15.44140625" style="14" customWidth="1"/>
    <col min="14082" max="14336" width="8.77734375" style="14"/>
    <col min="14337" max="14337" width="15.44140625" style="14" customWidth="1"/>
    <col min="14338" max="14592" width="8.77734375" style="14"/>
    <col min="14593" max="14593" width="15.44140625" style="14" customWidth="1"/>
    <col min="14594" max="14848" width="8.77734375" style="14"/>
    <col min="14849" max="14849" width="15.44140625" style="14" customWidth="1"/>
    <col min="14850" max="15104" width="8.77734375" style="14"/>
    <col min="15105" max="15105" width="15.44140625" style="14" customWidth="1"/>
    <col min="15106" max="15360" width="8.77734375" style="14"/>
    <col min="15361" max="15361" width="15.44140625" style="14" customWidth="1"/>
    <col min="15362" max="15616" width="8.77734375" style="14"/>
    <col min="15617" max="15617" width="15.44140625" style="14" customWidth="1"/>
    <col min="15618" max="15872" width="8.77734375" style="14"/>
    <col min="15873" max="15873" width="15.44140625" style="14" customWidth="1"/>
    <col min="15874" max="16128" width="8.77734375" style="14"/>
    <col min="16129" max="16129" width="15.44140625" style="14" customWidth="1"/>
    <col min="16130" max="16384" width="8.77734375" style="14"/>
  </cols>
  <sheetData>
    <row r="1" spans="1:13" x14ac:dyDescent="0.3">
      <c r="A1" s="13"/>
    </row>
    <row r="2" spans="1:13" ht="15.6" x14ac:dyDescent="0.3">
      <c r="A2" s="15" t="s">
        <v>37</v>
      </c>
    </row>
    <row r="3" spans="1:13" ht="15.75" customHeight="1" x14ac:dyDescent="0.3">
      <c r="A3" s="16"/>
    </row>
    <row r="4" spans="1:13" x14ac:dyDescent="0.3">
      <c r="A4" s="16"/>
    </row>
    <row r="5" spans="1:13" ht="15.6" x14ac:dyDescent="0.3">
      <c r="A5" s="15"/>
    </row>
    <row r="6" spans="1:13" ht="15.6" x14ac:dyDescent="0.3">
      <c r="A6" s="15"/>
    </row>
    <row r="10" spans="1:13" x14ac:dyDescent="0.3">
      <c r="A10" s="20"/>
    </row>
    <row r="14" spans="1:13" s="22" customFormat="1" x14ac:dyDescent="0.3">
      <c r="A14" s="21"/>
      <c r="B14" s="21"/>
      <c r="C14" s="21"/>
      <c r="D14" s="21"/>
      <c r="E14" s="21"/>
      <c r="F14" s="21"/>
      <c r="G14" s="21"/>
      <c r="H14" s="21"/>
      <c r="I14" s="21"/>
      <c r="J14" s="21"/>
      <c r="K14" s="21"/>
      <c r="L14" s="21"/>
      <c r="M14" s="21"/>
    </row>
    <row r="15" spans="1:13" s="22" customFormat="1" x14ac:dyDescent="0.3">
      <c r="A15" s="21"/>
      <c r="B15" s="21"/>
      <c r="C15" s="21"/>
      <c r="D15" s="21"/>
      <c r="E15" s="21"/>
      <c r="F15" s="21"/>
      <c r="G15" s="21"/>
      <c r="H15" s="21"/>
      <c r="I15" s="21"/>
      <c r="J15" s="21"/>
      <c r="K15" s="21"/>
      <c r="L15" s="21"/>
      <c r="M15" s="21"/>
    </row>
    <row r="16" spans="1:13" s="22" customFormat="1" x14ac:dyDescent="0.3">
      <c r="A16" s="21"/>
      <c r="B16" s="21"/>
      <c r="C16" s="21"/>
      <c r="D16" s="21"/>
      <c r="E16" s="21"/>
      <c r="F16" s="21"/>
      <c r="G16" s="21"/>
      <c r="H16" s="21"/>
      <c r="I16" s="21"/>
      <c r="J16" s="21"/>
      <c r="K16" s="21"/>
      <c r="L16" s="21"/>
      <c r="M16" s="21"/>
    </row>
    <row r="17" spans="1:13" s="22" customFormat="1" x14ac:dyDescent="0.3">
      <c r="A17" s="21"/>
      <c r="B17" s="21"/>
      <c r="C17" s="21"/>
      <c r="D17" s="21"/>
      <c r="E17" s="21"/>
      <c r="F17" s="21"/>
      <c r="G17" s="21"/>
      <c r="H17" s="21"/>
      <c r="I17" s="21"/>
      <c r="J17" s="21"/>
      <c r="K17" s="21"/>
      <c r="L17" s="21"/>
      <c r="M17" s="21"/>
    </row>
    <row r="18" spans="1:13" s="22" customFormat="1" x14ac:dyDescent="0.3">
      <c r="A18" s="21"/>
      <c r="B18" s="21"/>
      <c r="C18" s="21"/>
      <c r="D18" s="21"/>
      <c r="E18" s="21"/>
      <c r="F18" s="21"/>
      <c r="G18" s="21"/>
      <c r="H18" s="21"/>
      <c r="I18" s="21"/>
      <c r="J18" s="21"/>
      <c r="K18" s="21"/>
      <c r="L18" s="21"/>
      <c r="M18" s="21"/>
    </row>
    <row r="19" spans="1:13" s="22" customFormat="1" x14ac:dyDescent="0.3">
      <c r="A19" s="21"/>
      <c r="B19" s="21"/>
      <c r="C19" s="21"/>
      <c r="D19" s="21"/>
      <c r="E19" s="21"/>
      <c r="F19" s="21"/>
      <c r="G19" s="21"/>
      <c r="H19" s="21"/>
      <c r="I19" s="21"/>
      <c r="J19" s="21"/>
      <c r="K19" s="21"/>
      <c r="L19" s="21"/>
      <c r="M19" s="21"/>
    </row>
    <row r="25" spans="1:13" x14ac:dyDescent="0.3">
      <c r="A25" s="17" t="s">
        <v>112</v>
      </c>
      <c r="B25" s="18"/>
    </row>
    <row r="26" spans="1:13" x14ac:dyDescent="0.3">
      <c r="A26" s="19"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31"/>
  <sheetViews>
    <sheetView workbookViewId="0"/>
  </sheetViews>
  <sheetFormatPr defaultColWidth="8.77734375" defaultRowHeight="14.4" x14ac:dyDescent="0.3"/>
  <cols>
    <col min="1" max="1" width="15.77734375" style="14" customWidth="1"/>
    <col min="2" max="2" width="75.77734375" style="14" customWidth="1"/>
    <col min="3" max="16384" width="8.77734375" style="14"/>
  </cols>
  <sheetData>
    <row r="1" spans="1:12" ht="15.6" x14ac:dyDescent="0.3">
      <c r="A1" s="15" t="s">
        <v>39</v>
      </c>
      <c r="B1" s="23"/>
      <c r="C1" s="24"/>
      <c r="D1" s="24"/>
      <c r="E1" s="25"/>
      <c r="F1" s="25"/>
      <c r="G1" s="25"/>
    </row>
    <row r="2" spans="1:12" x14ac:dyDescent="0.3">
      <c r="A2" s="26"/>
      <c r="B2" s="26"/>
      <c r="C2" s="27"/>
      <c r="D2" s="27"/>
      <c r="E2" s="26"/>
      <c r="F2" s="26"/>
      <c r="G2" s="26"/>
      <c r="H2" s="28"/>
      <c r="I2" s="28"/>
      <c r="J2" s="28"/>
      <c r="K2" s="29"/>
      <c r="L2" s="29"/>
    </row>
    <row r="3" spans="1:12" x14ac:dyDescent="0.3">
      <c r="A3" s="26"/>
      <c r="B3" s="26"/>
      <c r="C3" s="27"/>
      <c r="D3" s="27"/>
      <c r="E3" s="26"/>
      <c r="F3" s="26"/>
      <c r="G3" s="26"/>
      <c r="H3" s="28"/>
      <c r="I3" s="28"/>
      <c r="J3" s="28"/>
      <c r="K3" s="29"/>
      <c r="L3" s="29"/>
    </row>
    <row r="4" spans="1:12" x14ac:dyDescent="0.3">
      <c r="A4" s="30" t="s">
        <v>40</v>
      </c>
      <c r="B4" s="30" t="s">
        <v>39</v>
      </c>
      <c r="D4" s="23"/>
      <c r="E4" s="25"/>
      <c r="F4" s="25"/>
      <c r="G4" s="25"/>
    </row>
    <row r="5" spans="1:12" x14ac:dyDescent="0.3">
      <c r="A5" s="30"/>
      <c r="B5" s="30"/>
      <c r="D5" s="23"/>
      <c r="E5" s="25"/>
      <c r="F5" s="25"/>
      <c r="G5" s="25"/>
    </row>
    <row r="6" spans="1:12" x14ac:dyDescent="0.3">
      <c r="A6" s="79" t="str">
        <f>HYPERLINK("#'Toelichting'!A1", "Toelichting")</f>
        <v>Toelichting</v>
      </c>
      <c r="B6" s="23" t="s">
        <v>41</v>
      </c>
      <c r="D6" s="23"/>
      <c r="E6" s="25"/>
      <c r="F6" s="25"/>
      <c r="G6" s="25"/>
    </row>
    <row r="7" spans="1:12" x14ac:dyDescent="0.3">
      <c r="A7" s="79" t="str">
        <f>HYPERLINK("#'Bronbestanden'!A1", "Bronbestanden")</f>
        <v>Bronbestanden</v>
      </c>
      <c r="B7" s="23" t="s">
        <v>43</v>
      </c>
      <c r="D7" s="23"/>
      <c r="E7" s="25"/>
      <c r="F7" s="25"/>
      <c r="G7" s="25"/>
    </row>
    <row r="8" spans="1:12" x14ac:dyDescent="0.3">
      <c r="A8" s="23"/>
      <c r="B8" s="23"/>
      <c r="D8" s="23"/>
      <c r="E8" s="25"/>
      <c r="F8" s="25"/>
      <c r="G8" s="25"/>
    </row>
    <row r="9" spans="1:12" x14ac:dyDescent="0.3">
      <c r="A9" s="80" t="str">
        <f>HYPERLINK("#'Tabel B10'!A1", "Tabel B10")</f>
        <v>Tabel B10</v>
      </c>
      <c r="B9" s="31" t="s">
        <v>92</v>
      </c>
      <c r="C9" s="85"/>
      <c r="D9" s="23"/>
      <c r="E9" s="25"/>
      <c r="F9" s="25"/>
      <c r="G9" s="25"/>
    </row>
    <row r="10" spans="1:12" x14ac:dyDescent="0.3">
      <c r="A10" s="31"/>
      <c r="B10" s="31"/>
      <c r="C10" s="23"/>
      <c r="D10" s="23"/>
      <c r="E10" s="25"/>
      <c r="F10" s="25"/>
      <c r="G10" s="25"/>
    </row>
    <row r="11" spans="1:12" x14ac:dyDescent="0.3">
      <c r="A11" s="31"/>
      <c r="B11" s="31"/>
      <c r="D11" s="23"/>
    </row>
    <row r="12" spans="1:12" x14ac:dyDescent="0.3">
      <c r="A12" s="31"/>
      <c r="B12" s="31"/>
    </row>
    <row r="13" spans="1:12" x14ac:dyDescent="0.3">
      <c r="A13" s="31"/>
      <c r="B13" s="31"/>
    </row>
    <row r="14" spans="1:12" x14ac:dyDescent="0.3">
      <c r="A14" s="31"/>
      <c r="B14" s="31"/>
    </row>
    <row r="15" spans="1:12" x14ac:dyDescent="0.3">
      <c r="A15" s="31"/>
      <c r="B15" s="31"/>
    </row>
    <row r="16" spans="1:12" x14ac:dyDescent="0.3">
      <c r="A16" s="31"/>
      <c r="B16" s="31"/>
    </row>
    <row r="17" spans="1:6" x14ac:dyDescent="0.3">
      <c r="A17" s="31"/>
      <c r="B17" s="31"/>
    </row>
    <row r="18" spans="1:6" x14ac:dyDescent="0.3">
      <c r="A18" s="31"/>
      <c r="B18" s="31"/>
    </row>
    <row r="19" spans="1:6" x14ac:dyDescent="0.3">
      <c r="A19" s="31"/>
      <c r="B19" s="31"/>
    </row>
    <row r="20" spans="1:6" x14ac:dyDescent="0.3">
      <c r="A20" s="31"/>
      <c r="B20" s="31"/>
    </row>
    <row r="21" spans="1:6" s="29" customFormat="1" ht="13.2" x14ac:dyDescent="0.25">
      <c r="A21" s="87" t="s">
        <v>44</v>
      </c>
      <c r="B21" s="87"/>
    </row>
    <row r="22" spans="1:6" s="29" customFormat="1" ht="13.2" x14ac:dyDescent="0.25">
      <c r="A22" s="88" t="s">
        <v>45</v>
      </c>
      <c r="B22" s="88"/>
    </row>
    <row r="23" spans="1:6" s="29" customFormat="1" ht="13.2" x14ac:dyDescent="0.25">
      <c r="A23" s="88" t="s">
        <v>46</v>
      </c>
      <c r="B23" s="88"/>
    </row>
    <row r="24" spans="1:6" s="29" customFormat="1" ht="13.2" x14ac:dyDescent="0.25">
      <c r="A24" s="32" t="s">
        <v>47</v>
      </c>
      <c r="B24" s="32"/>
    </row>
    <row r="25" spans="1:6" s="29" customFormat="1" ht="13.2" x14ac:dyDescent="0.25">
      <c r="A25" s="88" t="s">
        <v>48</v>
      </c>
      <c r="B25" s="88"/>
    </row>
    <row r="26" spans="1:6" s="29" customFormat="1" ht="13.2" x14ac:dyDescent="0.25">
      <c r="A26" s="89" t="s">
        <v>49</v>
      </c>
      <c r="B26" s="89"/>
    </row>
    <row r="27" spans="1:6" s="29" customFormat="1" ht="13.2" x14ac:dyDescent="0.25">
      <c r="A27" s="32" t="s">
        <v>50</v>
      </c>
      <c r="B27" s="32"/>
    </row>
    <row r="28" spans="1:6" s="29" customFormat="1" ht="13.2" x14ac:dyDescent="0.25"/>
    <row r="29" spans="1:6" s="29" customFormat="1" ht="13.2" x14ac:dyDescent="0.25">
      <c r="A29" s="33"/>
    </row>
    <row r="30" spans="1:6" s="29" customFormat="1" ht="13.2" x14ac:dyDescent="0.25">
      <c r="A30" s="21" t="s">
        <v>93</v>
      </c>
      <c r="B30" s="21"/>
      <c r="C30" s="21"/>
      <c r="D30" s="21"/>
      <c r="E30" s="21"/>
      <c r="F30" s="21"/>
    </row>
    <row r="31" spans="1:6" s="29" customFormat="1" ht="13.2" x14ac:dyDescent="0.25">
      <c r="A31" s="21" t="s">
        <v>94</v>
      </c>
      <c r="B31" s="81" t="s">
        <v>95</v>
      </c>
    </row>
  </sheetData>
  <mergeCells count="5">
    <mergeCell ref="A21:B21"/>
    <mergeCell ref="A22:B22"/>
    <mergeCell ref="A23:B23"/>
    <mergeCell ref="A25:B25"/>
    <mergeCell ref="A26:B26"/>
  </mergeCells>
  <hyperlinks>
    <hyperlink ref="B31"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55"/>
  <sheetViews>
    <sheetView workbookViewId="0"/>
  </sheetViews>
  <sheetFormatPr defaultColWidth="9.21875" defaultRowHeight="14.4" x14ac:dyDescent="0.3"/>
  <cols>
    <col min="1" max="1" width="99" style="35" customWidth="1"/>
    <col min="2" max="2" width="9.21875" style="22"/>
    <col min="3" max="3" width="9.21875" style="22" customWidth="1"/>
    <col min="4" max="16384" width="9.21875" style="22"/>
  </cols>
  <sheetData>
    <row r="1" spans="1:1" ht="15.6" x14ac:dyDescent="0.3">
      <c r="A1" s="34" t="s">
        <v>51</v>
      </c>
    </row>
    <row r="3" spans="1:1" x14ac:dyDescent="0.3">
      <c r="A3" s="36" t="s">
        <v>52</v>
      </c>
    </row>
    <row r="4" spans="1:1" ht="45.6" customHeight="1" x14ac:dyDescent="0.3">
      <c r="A4" s="37" t="s">
        <v>71</v>
      </c>
    </row>
    <row r="5" spans="1:1" x14ac:dyDescent="0.3">
      <c r="A5" s="38"/>
    </row>
    <row r="6" spans="1:1" x14ac:dyDescent="0.3">
      <c r="A6" s="39" t="s">
        <v>53</v>
      </c>
    </row>
    <row r="7" spans="1:1" ht="70.8" customHeight="1" x14ac:dyDescent="0.3">
      <c r="A7" s="41" t="s">
        <v>98</v>
      </c>
    </row>
    <row r="8" spans="1:1" x14ac:dyDescent="0.3">
      <c r="A8" s="41"/>
    </row>
    <row r="9" spans="1:1" x14ac:dyDescent="0.3">
      <c r="A9" s="39" t="s">
        <v>54</v>
      </c>
    </row>
    <row r="10" spans="1:1" ht="66" x14ac:dyDescent="0.3">
      <c r="A10" s="41" t="s">
        <v>99</v>
      </c>
    </row>
    <row r="11" spans="1:1" x14ac:dyDescent="0.3">
      <c r="A11" s="45"/>
    </row>
    <row r="12" spans="1:1" x14ac:dyDescent="0.3">
      <c r="A12" s="39" t="s">
        <v>55</v>
      </c>
    </row>
    <row r="13" spans="1:1" ht="26.4" x14ac:dyDescent="0.3">
      <c r="A13" s="41" t="s">
        <v>100</v>
      </c>
    </row>
    <row r="14" spans="1:1" x14ac:dyDescent="0.3">
      <c r="A14" s="41" t="s">
        <v>56</v>
      </c>
    </row>
    <row r="15" spans="1:1" x14ac:dyDescent="0.3">
      <c r="A15" s="40"/>
    </row>
    <row r="16" spans="1:1" x14ac:dyDescent="0.3">
      <c r="A16" s="39" t="s">
        <v>57</v>
      </c>
    </row>
    <row r="17" spans="1:1" x14ac:dyDescent="0.3">
      <c r="A17" s="42" t="s">
        <v>58</v>
      </c>
    </row>
    <row r="18" spans="1:1" ht="27" customHeight="1" x14ac:dyDescent="0.3">
      <c r="A18" s="41" t="s">
        <v>59</v>
      </c>
    </row>
    <row r="19" spans="1:1" x14ac:dyDescent="0.3">
      <c r="A19" s="41"/>
    </row>
    <row r="20" spans="1:1" x14ac:dyDescent="0.3">
      <c r="A20" s="46" t="s">
        <v>60</v>
      </c>
    </row>
    <row r="21" spans="1:1" ht="39.6" x14ac:dyDescent="0.3">
      <c r="A21" s="47" t="s">
        <v>61</v>
      </c>
    </row>
    <row r="22" spans="1:1" x14ac:dyDescent="0.3">
      <c r="A22" s="47"/>
    </row>
    <row r="23" spans="1:1" ht="105.6" x14ac:dyDescent="0.3">
      <c r="A23" s="47" t="s">
        <v>101</v>
      </c>
    </row>
    <row r="24" spans="1:1" x14ac:dyDescent="0.3">
      <c r="A24" s="48" t="s">
        <v>62</v>
      </c>
    </row>
    <row r="25" spans="1:1" x14ac:dyDescent="0.3">
      <c r="A25" s="48"/>
    </row>
    <row r="26" spans="1:1" x14ac:dyDescent="0.3">
      <c r="A26" s="39" t="s">
        <v>111</v>
      </c>
    </row>
    <row r="27" spans="1:1" ht="39.6" x14ac:dyDescent="0.3">
      <c r="A27" s="41" t="s">
        <v>63</v>
      </c>
    </row>
    <row r="28" spans="1:1" x14ac:dyDescent="0.3">
      <c r="A28" s="39"/>
    </row>
    <row r="29" spans="1:1" ht="66" x14ac:dyDescent="0.3">
      <c r="A29" s="78" t="s">
        <v>88</v>
      </c>
    </row>
    <row r="30" spans="1:1" x14ac:dyDescent="0.3">
      <c r="A30" s="42"/>
    </row>
    <row r="31" spans="1:1" ht="26.4" x14ac:dyDescent="0.3">
      <c r="A31" s="86" t="s">
        <v>102</v>
      </c>
    </row>
    <row r="32" spans="1:1" x14ac:dyDescent="0.3">
      <c r="A32" s="41"/>
    </row>
    <row r="33" spans="1:1" x14ac:dyDescent="0.3">
      <c r="A33" s="43" t="s">
        <v>103</v>
      </c>
    </row>
    <row r="34" spans="1:1" x14ac:dyDescent="0.3">
      <c r="A34" s="43"/>
    </row>
    <row r="35" spans="1:1" ht="27" x14ac:dyDescent="0.3">
      <c r="A35" s="44" t="s">
        <v>104</v>
      </c>
    </row>
    <row r="36" spans="1:1" x14ac:dyDescent="0.3">
      <c r="A36" s="43"/>
    </row>
    <row r="37" spans="1:1" ht="40.200000000000003" x14ac:dyDescent="0.3">
      <c r="A37" s="44" t="s">
        <v>105</v>
      </c>
    </row>
    <row r="38" spans="1:1" x14ac:dyDescent="0.3">
      <c r="A38" s="41"/>
    </row>
    <row r="39" spans="1:1" ht="92.4" x14ac:dyDescent="0.3">
      <c r="A39" s="41" t="s">
        <v>106</v>
      </c>
    </row>
    <row r="40" spans="1:1" x14ac:dyDescent="0.3">
      <c r="A40" s="49"/>
    </row>
    <row r="41" spans="1:1" ht="39.6" x14ac:dyDescent="0.3">
      <c r="A41" s="41" t="s">
        <v>64</v>
      </c>
    </row>
    <row r="42" spans="1:1" x14ac:dyDescent="0.3">
      <c r="A42" s="45"/>
    </row>
    <row r="43" spans="1:1" ht="39.6" x14ac:dyDescent="0.3">
      <c r="A43" s="49" t="s">
        <v>65</v>
      </c>
    </row>
    <row r="45" spans="1:1" x14ac:dyDescent="0.3">
      <c r="A45" s="39" t="s">
        <v>66</v>
      </c>
    </row>
    <row r="46" spans="1:1" x14ac:dyDescent="0.3">
      <c r="A46" s="41" t="s">
        <v>107</v>
      </c>
    </row>
    <row r="47" spans="1:1" x14ac:dyDescent="0.3">
      <c r="A47" s="39" t="s">
        <v>67</v>
      </c>
    </row>
    <row r="48" spans="1:1" x14ac:dyDescent="0.3">
      <c r="A48" s="41" t="s">
        <v>108</v>
      </c>
    </row>
    <row r="49" spans="1:1" x14ac:dyDescent="0.3">
      <c r="A49" s="41" t="s">
        <v>68</v>
      </c>
    </row>
    <row r="50" spans="1:1" x14ac:dyDescent="0.3">
      <c r="A50" s="41" t="s">
        <v>109</v>
      </c>
    </row>
    <row r="51" spans="1:1" x14ac:dyDescent="0.3">
      <c r="A51" s="41" t="s">
        <v>69</v>
      </c>
    </row>
    <row r="52" spans="1:1" x14ac:dyDescent="0.3">
      <c r="A52" s="41" t="s">
        <v>90</v>
      </c>
    </row>
    <row r="53" spans="1:1" x14ac:dyDescent="0.3">
      <c r="A53" s="41" t="s">
        <v>91</v>
      </c>
    </row>
    <row r="54" spans="1:1" x14ac:dyDescent="0.3">
      <c r="A54" s="60" t="s">
        <v>110</v>
      </c>
    </row>
    <row r="55" spans="1:1" x14ac:dyDescent="0.3">
      <c r="A55" s="43" t="s">
        <v>70</v>
      </c>
    </row>
  </sheetData>
  <hyperlinks>
    <hyperlink ref="A24" r:id="rId1" display="http://www.cbs.nl/privacy"/>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J16"/>
  <sheetViews>
    <sheetView workbookViewId="0"/>
  </sheetViews>
  <sheetFormatPr defaultColWidth="19.21875" defaultRowHeight="13.2" x14ac:dyDescent="0.25"/>
  <cols>
    <col min="1" max="1" width="27.77734375" style="60" customWidth="1"/>
    <col min="2" max="2" width="99" style="53" customWidth="1"/>
    <col min="3" max="3" width="19.21875" style="54"/>
    <col min="4" max="4" width="19.21875" style="54" customWidth="1"/>
    <col min="5" max="16384" width="19.21875" style="54"/>
  </cols>
  <sheetData>
    <row r="1" spans="1:10" ht="15.6" x14ac:dyDescent="0.25">
      <c r="A1" s="52" t="s">
        <v>42</v>
      </c>
    </row>
    <row r="2" spans="1:10" ht="15.6" x14ac:dyDescent="0.25">
      <c r="A2" s="52"/>
    </row>
    <row r="3" spans="1:10" x14ac:dyDescent="0.25">
      <c r="A3" s="61" t="s">
        <v>72</v>
      </c>
      <c r="B3" s="62" t="s">
        <v>73</v>
      </c>
    </row>
    <row r="4" spans="1:10" ht="66" x14ac:dyDescent="0.25">
      <c r="A4" s="63" t="s">
        <v>74</v>
      </c>
      <c r="B4" s="83" t="s">
        <v>97</v>
      </c>
    </row>
    <row r="5" spans="1:10" x14ac:dyDescent="0.25">
      <c r="A5" s="63" t="s">
        <v>75</v>
      </c>
      <c r="B5" s="55" t="s">
        <v>76</v>
      </c>
    </row>
    <row r="6" spans="1:10" x14ac:dyDescent="0.25">
      <c r="A6" s="63" t="s">
        <v>77</v>
      </c>
      <c r="B6" s="55" t="s">
        <v>78</v>
      </c>
    </row>
    <row r="7" spans="1:10" x14ac:dyDescent="0.25">
      <c r="A7" s="64" t="s">
        <v>79</v>
      </c>
      <c r="B7" s="55" t="s">
        <v>80</v>
      </c>
    </row>
    <row r="8" spans="1:10" ht="39.6" x14ac:dyDescent="0.25">
      <c r="A8" s="65" t="s">
        <v>81</v>
      </c>
      <c r="B8" s="56" t="s">
        <v>82</v>
      </c>
    </row>
    <row r="9" spans="1:10" ht="13.8" x14ac:dyDescent="0.25">
      <c r="A9" s="57"/>
    </row>
    <row r="10" spans="1:10" x14ac:dyDescent="0.25">
      <c r="A10" s="61" t="s">
        <v>72</v>
      </c>
      <c r="B10" s="66" t="s">
        <v>83</v>
      </c>
    </row>
    <row r="11" spans="1:10" ht="79.2" x14ac:dyDescent="0.25">
      <c r="A11" s="63" t="s">
        <v>74</v>
      </c>
      <c r="B11" s="84" t="s">
        <v>84</v>
      </c>
      <c r="D11" s="82"/>
    </row>
    <row r="12" spans="1:10" x14ac:dyDescent="0.25">
      <c r="A12" s="63" t="s">
        <v>75</v>
      </c>
      <c r="B12" s="58" t="s">
        <v>85</v>
      </c>
    </row>
    <row r="13" spans="1:10" x14ac:dyDescent="0.25">
      <c r="A13" s="63" t="s">
        <v>77</v>
      </c>
      <c r="B13" s="58" t="s">
        <v>78</v>
      </c>
    </row>
    <row r="14" spans="1:10" x14ac:dyDescent="0.25">
      <c r="A14" s="64" t="s">
        <v>79</v>
      </c>
      <c r="B14" s="58" t="s">
        <v>80</v>
      </c>
    </row>
    <row r="15" spans="1:10" x14ac:dyDescent="0.25">
      <c r="A15" s="65" t="s">
        <v>81</v>
      </c>
      <c r="B15" s="56" t="s">
        <v>86</v>
      </c>
    </row>
    <row r="16" spans="1:10" x14ac:dyDescent="0.25">
      <c r="A16" s="64"/>
      <c r="B16" s="67"/>
      <c r="C16" s="59"/>
      <c r="D16" s="59"/>
      <c r="E16" s="59"/>
      <c r="F16" s="59"/>
      <c r="G16" s="59"/>
      <c r="H16" s="59"/>
      <c r="I16" s="59"/>
      <c r="J16" s="5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I48"/>
  <sheetViews>
    <sheetView showGridLines="0" zoomScaleNormal="100" workbookViewId="0"/>
  </sheetViews>
  <sheetFormatPr defaultColWidth="9.21875" defaultRowHeight="13.2" x14ac:dyDescent="0.25"/>
  <cols>
    <col min="1" max="1" width="38.5546875" style="4" customWidth="1"/>
    <col min="2" max="3" width="23" style="4" customWidth="1"/>
    <col min="4" max="4" width="22" style="4" customWidth="1"/>
    <col min="5" max="16384" width="9.21875" style="4"/>
  </cols>
  <sheetData>
    <row r="1" spans="1:9" x14ac:dyDescent="0.25">
      <c r="A1" s="2" t="s">
        <v>96</v>
      </c>
      <c r="B1" s="3"/>
      <c r="C1" s="3"/>
      <c r="D1" s="3"/>
      <c r="E1" s="3"/>
    </row>
    <row r="2" spans="1:9" x14ac:dyDescent="0.25">
      <c r="A2" s="5"/>
      <c r="B2" s="5"/>
      <c r="C2" s="5"/>
      <c r="D2" s="5"/>
      <c r="E2" s="3"/>
    </row>
    <row r="3" spans="1:9" s="51" customFormat="1" x14ac:dyDescent="0.25">
      <c r="A3" s="50" t="s">
        <v>0</v>
      </c>
      <c r="B3" s="50" t="s">
        <v>1</v>
      </c>
      <c r="C3" s="50" t="s">
        <v>2</v>
      </c>
      <c r="D3" s="50"/>
      <c r="E3" s="8"/>
      <c r="F3" s="4"/>
      <c r="G3" s="4"/>
      <c r="H3" s="4"/>
      <c r="I3" s="4"/>
    </row>
    <row r="4" spans="1:9" s="51" customFormat="1" x14ac:dyDescent="0.25">
      <c r="A4" s="8"/>
      <c r="B4" s="7"/>
      <c r="C4" s="8" t="s">
        <v>3</v>
      </c>
      <c r="D4" s="8" t="s">
        <v>4</v>
      </c>
      <c r="E4" s="8"/>
      <c r="F4" s="4"/>
      <c r="G4" s="4"/>
      <c r="H4" s="4"/>
      <c r="I4" s="4"/>
    </row>
    <row r="5" spans="1:9" x14ac:dyDescent="0.25">
      <c r="A5" s="9"/>
      <c r="B5" s="6"/>
      <c r="C5" s="10"/>
      <c r="D5" s="10"/>
      <c r="E5" s="3"/>
    </row>
    <row r="6" spans="1:9" x14ac:dyDescent="0.25">
      <c r="A6" s="2" t="s">
        <v>5</v>
      </c>
      <c r="B6" s="1"/>
      <c r="C6" s="1"/>
      <c r="D6" s="1"/>
      <c r="E6" s="3"/>
    </row>
    <row r="7" spans="1:9" x14ac:dyDescent="0.25">
      <c r="A7" s="2"/>
      <c r="B7" s="1"/>
      <c r="C7" s="1"/>
      <c r="D7" s="1"/>
      <c r="E7" s="3"/>
    </row>
    <row r="8" spans="1:9" x14ac:dyDescent="0.25">
      <c r="A8" s="3" t="s">
        <v>1</v>
      </c>
      <c r="B8" s="74">
        <v>392190</v>
      </c>
      <c r="C8" s="72">
        <v>339220</v>
      </c>
      <c r="D8" s="73">
        <v>52970</v>
      </c>
      <c r="E8" s="3"/>
    </row>
    <row r="9" spans="1:9" x14ac:dyDescent="0.25">
      <c r="A9" s="3"/>
      <c r="B9" s="74"/>
      <c r="C9" s="72"/>
      <c r="D9" s="73"/>
      <c r="E9" s="3"/>
    </row>
    <row r="10" spans="1:9" x14ac:dyDescent="0.25">
      <c r="A10" s="3" t="s">
        <v>6</v>
      </c>
      <c r="B10" s="70">
        <v>322350</v>
      </c>
      <c r="C10" s="68">
        <v>277010</v>
      </c>
      <c r="D10" s="69">
        <v>45330</v>
      </c>
      <c r="E10" s="69"/>
      <c r="F10" s="3"/>
      <c r="G10" s="3"/>
    </row>
    <row r="11" spans="1:9" x14ac:dyDescent="0.25">
      <c r="A11" s="3" t="s">
        <v>7</v>
      </c>
      <c r="B11" s="70">
        <v>430</v>
      </c>
      <c r="C11" s="68">
        <v>330</v>
      </c>
      <c r="D11" s="69">
        <v>100</v>
      </c>
      <c r="E11" s="69"/>
    </row>
    <row r="12" spans="1:9" x14ac:dyDescent="0.25">
      <c r="A12" s="3" t="s">
        <v>8</v>
      </c>
      <c r="B12" s="70">
        <v>20</v>
      </c>
      <c r="C12" s="68">
        <v>10</v>
      </c>
      <c r="D12" s="69">
        <v>0</v>
      </c>
      <c r="E12" s="69"/>
    </row>
    <row r="13" spans="1:9" x14ac:dyDescent="0.25">
      <c r="A13" s="3" t="s">
        <v>9</v>
      </c>
      <c r="B13" s="70">
        <v>1000</v>
      </c>
      <c r="C13" s="68">
        <v>740</v>
      </c>
      <c r="D13" s="69">
        <v>260</v>
      </c>
      <c r="E13" s="69"/>
    </row>
    <row r="14" spans="1:9" x14ac:dyDescent="0.25">
      <c r="A14" s="3" t="s">
        <v>10</v>
      </c>
      <c r="B14" s="70">
        <v>20</v>
      </c>
      <c r="C14" s="68">
        <v>20</v>
      </c>
      <c r="D14" s="69">
        <v>0</v>
      </c>
      <c r="E14" s="69"/>
    </row>
    <row r="15" spans="1:9" x14ac:dyDescent="0.25">
      <c r="A15" s="3" t="s">
        <v>11</v>
      </c>
      <c r="B15" s="70">
        <v>270</v>
      </c>
      <c r="C15" s="68">
        <v>200</v>
      </c>
      <c r="D15" s="69">
        <v>70</v>
      </c>
      <c r="E15" s="69"/>
    </row>
    <row r="16" spans="1:9" x14ac:dyDescent="0.25">
      <c r="A16" s="3" t="s">
        <v>12</v>
      </c>
      <c r="B16" s="70">
        <v>340</v>
      </c>
      <c r="C16" s="68">
        <v>230</v>
      </c>
      <c r="D16" s="69">
        <v>110</v>
      </c>
      <c r="E16" s="69"/>
    </row>
    <row r="17" spans="1:5" x14ac:dyDescent="0.25">
      <c r="A17" s="3" t="s">
        <v>13</v>
      </c>
      <c r="B17" s="70">
        <v>70</v>
      </c>
      <c r="C17" s="68">
        <v>50</v>
      </c>
      <c r="D17" s="69">
        <v>20</v>
      </c>
      <c r="E17" s="69"/>
    </row>
    <row r="18" spans="1:5" x14ac:dyDescent="0.25">
      <c r="A18" s="3" t="s">
        <v>14</v>
      </c>
      <c r="B18" s="70">
        <v>630</v>
      </c>
      <c r="C18" s="68">
        <v>440</v>
      </c>
      <c r="D18" s="69">
        <v>190</v>
      </c>
      <c r="E18" s="69"/>
    </row>
    <row r="19" spans="1:5" x14ac:dyDescent="0.25">
      <c r="A19" s="3" t="s">
        <v>15</v>
      </c>
      <c r="B19" s="70">
        <v>10</v>
      </c>
      <c r="C19" s="68">
        <v>10</v>
      </c>
      <c r="D19" s="69">
        <v>0</v>
      </c>
      <c r="E19" s="69"/>
    </row>
    <row r="20" spans="1:5" x14ac:dyDescent="0.25">
      <c r="A20" s="3" t="s">
        <v>16</v>
      </c>
      <c r="B20" s="70">
        <v>60</v>
      </c>
      <c r="C20" s="68">
        <v>40</v>
      </c>
      <c r="D20" s="69">
        <v>20</v>
      </c>
      <c r="E20" s="69"/>
    </row>
    <row r="21" spans="1:5" x14ac:dyDescent="0.25">
      <c r="A21" s="3" t="s">
        <v>17</v>
      </c>
      <c r="B21" s="70">
        <v>660</v>
      </c>
      <c r="C21" s="68">
        <v>490</v>
      </c>
      <c r="D21" s="69">
        <v>180</v>
      </c>
      <c r="E21" s="69"/>
    </row>
    <row r="22" spans="1:5" x14ac:dyDescent="0.25">
      <c r="A22" s="3" t="s">
        <v>18</v>
      </c>
      <c r="B22" s="70">
        <v>740</v>
      </c>
      <c r="C22" s="68">
        <v>610</v>
      </c>
      <c r="D22" s="69">
        <v>130</v>
      </c>
      <c r="E22" s="69"/>
    </row>
    <row r="23" spans="1:5" x14ac:dyDescent="0.25">
      <c r="A23" s="3" t="s">
        <v>19</v>
      </c>
      <c r="B23" s="70">
        <v>60</v>
      </c>
      <c r="C23" s="68">
        <v>60</v>
      </c>
      <c r="D23" s="69">
        <v>10</v>
      </c>
      <c r="E23" s="69"/>
    </row>
    <row r="24" spans="1:5" x14ac:dyDescent="0.25">
      <c r="A24" s="3" t="s">
        <v>20</v>
      </c>
      <c r="B24" s="70">
        <v>120</v>
      </c>
      <c r="C24" s="68">
        <v>110</v>
      </c>
      <c r="D24" s="69">
        <v>10</v>
      </c>
      <c r="E24" s="69"/>
    </row>
    <row r="25" spans="1:5" x14ac:dyDescent="0.25">
      <c r="A25" s="3" t="s">
        <v>21</v>
      </c>
      <c r="B25" s="70">
        <v>70</v>
      </c>
      <c r="C25" s="68">
        <v>70</v>
      </c>
      <c r="D25" s="69">
        <v>10</v>
      </c>
      <c r="E25" s="69"/>
    </row>
    <row r="26" spans="1:5" x14ac:dyDescent="0.25">
      <c r="A26" s="3" t="s">
        <v>22</v>
      </c>
      <c r="B26" s="70">
        <v>20</v>
      </c>
      <c r="C26" s="68">
        <v>10</v>
      </c>
      <c r="D26" s="69">
        <v>0</v>
      </c>
      <c r="E26" s="69"/>
    </row>
    <row r="27" spans="1:5" x14ac:dyDescent="0.25">
      <c r="A27" s="3" t="s">
        <v>23</v>
      </c>
      <c r="B27" s="70">
        <v>70</v>
      </c>
      <c r="C27" s="68">
        <v>70</v>
      </c>
      <c r="D27" s="69">
        <v>10</v>
      </c>
      <c r="E27" s="69"/>
    </row>
    <row r="28" spans="1:5" x14ac:dyDescent="0.25">
      <c r="A28" s="3" t="s">
        <v>24</v>
      </c>
      <c r="B28" s="70">
        <v>20</v>
      </c>
      <c r="C28" s="68">
        <v>20</v>
      </c>
      <c r="D28" s="69">
        <v>0</v>
      </c>
      <c r="E28" s="69"/>
    </row>
    <row r="29" spans="1:5" x14ac:dyDescent="0.25">
      <c r="A29" s="3" t="s">
        <v>25</v>
      </c>
      <c r="B29" s="70">
        <v>130</v>
      </c>
      <c r="C29" s="68">
        <v>110</v>
      </c>
      <c r="D29" s="69">
        <v>20</v>
      </c>
      <c r="E29" s="69"/>
    </row>
    <row r="30" spans="1:5" x14ac:dyDescent="0.25">
      <c r="A30" s="3" t="s">
        <v>26</v>
      </c>
      <c r="B30" s="70">
        <v>300</v>
      </c>
      <c r="C30" s="68">
        <v>270</v>
      </c>
      <c r="D30" s="69">
        <v>30</v>
      </c>
      <c r="E30" s="69"/>
    </row>
    <row r="31" spans="1:5" x14ac:dyDescent="0.25">
      <c r="A31" s="3" t="s">
        <v>27</v>
      </c>
      <c r="B31" s="70">
        <v>1990</v>
      </c>
      <c r="C31" s="68">
        <v>1670</v>
      </c>
      <c r="D31" s="69">
        <v>320</v>
      </c>
      <c r="E31" s="69"/>
    </row>
    <row r="32" spans="1:5" x14ac:dyDescent="0.25">
      <c r="A32" s="3" t="s">
        <v>28</v>
      </c>
      <c r="B32" s="70">
        <v>0</v>
      </c>
      <c r="C32" s="68">
        <v>0</v>
      </c>
      <c r="D32" s="69">
        <v>0</v>
      </c>
      <c r="E32" s="69"/>
    </row>
    <row r="33" spans="1:5" x14ac:dyDescent="0.25">
      <c r="A33" s="3" t="s">
        <v>29</v>
      </c>
      <c r="B33" s="70">
        <v>0</v>
      </c>
      <c r="C33" s="68">
        <v>0</v>
      </c>
      <c r="D33" s="69">
        <v>0</v>
      </c>
      <c r="E33" s="69"/>
    </row>
    <row r="34" spans="1:5" x14ac:dyDescent="0.25">
      <c r="A34" s="3" t="s">
        <v>30</v>
      </c>
      <c r="B34" s="70">
        <v>110</v>
      </c>
      <c r="C34" s="68">
        <v>70</v>
      </c>
      <c r="D34" s="69">
        <v>40</v>
      </c>
      <c r="E34" s="69"/>
    </row>
    <row r="35" spans="1:5" x14ac:dyDescent="0.25">
      <c r="A35" s="3" t="s">
        <v>31</v>
      </c>
      <c r="B35" s="70">
        <v>1140</v>
      </c>
      <c r="C35" s="68">
        <v>1020</v>
      </c>
      <c r="D35" s="69">
        <v>130</v>
      </c>
      <c r="E35" s="69"/>
    </row>
    <row r="36" spans="1:5" x14ac:dyDescent="0.25">
      <c r="A36" s="3" t="s">
        <v>32</v>
      </c>
      <c r="B36" s="70">
        <v>280</v>
      </c>
      <c r="C36" s="68">
        <v>240</v>
      </c>
      <c r="D36" s="69">
        <v>50</v>
      </c>
      <c r="E36" s="69"/>
    </row>
    <row r="37" spans="1:5" x14ac:dyDescent="0.25">
      <c r="A37" s="3"/>
      <c r="B37" s="70"/>
      <c r="C37" s="68"/>
      <c r="D37" s="69"/>
      <c r="E37" s="69"/>
    </row>
    <row r="38" spans="1:5" x14ac:dyDescent="0.25">
      <c r="A38" s="3" t="s">
        <v>87</v>
      </c>
      <c r="B38" s="70">
        <v>620</v>
      </c>
      <c r="C38" s="68">
        <v>450</v>
      </c>
      <c r="D38" s="69">
        <v>170</v>
      </c>
      <c r="E38" s="69"/>
    </row>
    <row r="39" spans="1:5" x14ac:dyDescent="0.25">
      <c r="A39" s="3"/>
      <c r="B39" s="70"/>
      <c r="C39" s="68"/>
      <c r="D39" s="69"/>
      <c r="E39" s="69"/>
    </row>
    <row r="40" spans="1:5" x14ac:dyDescent="0.25">
      <c r="A40" s="3" t="s">
        <v>33</v>
      </c>
      <c r="B40" s="70">
        <v>8630</v>
      </c>
      <c r="C40" s="68">
        <v>7550</v>
      </c>
      <c r="D40" s="69">
        <v>1080</v>
      </c>
      <c r="E40" s="69"/>
    </row>
    <row r="41" spans="1:5" x14ac:dyDescent="0.25">
      <c r="A41" s="3"/>
      <c r="B41" s="70"/>
      <c r="C41" s="68"/>
      <c r="D41" s="69"/>
      <c r="E41" s="69"/>
    </row>
    <row r="42" spans="1:5" x14ac:dyDescent="0.25">
      <c r="A42" s="3" t="s">
        <v>34</v>
      </c>
      <c r="B42" s="70">
        <v>47100</v>
      </c>
      <c r="C42" s="68">
        <v>43210</v>
      </c>
      <c r="D42" s="69">
        <v>3880</v>
      </c>
      <c r="E42" s="69"/>
    </row>
    <row r="43" spans="1:5" x14ac:dyDescent="0.25">
      <c r="A43" s="2"/>
      <c r="B43" s="71"/>
      <c r="C43" s="71"/>
      <c r="D43" s="71"/>
      <c r="E43" s="71"/>
    </row>
    <row r="44" spans="1:5" x14ac:dyDescent="0.25">
      <c r="A44" s="3" t="s">
        <v>35</v>
      </c>
      <c r="B44" s="70">
        <v>4910</v>
      </c>
      <c r="C44" s="68">
        <v>4110</v>
      </c>
      <c r="D44" s="69">
        <v>800</v>
      </c>
      <c r="E44" s="69"/>
    </row>
    <row r="45" spans="1:5" x14ac:dyDescent="0.25">
      <c r="A45" s="77"/>
      <c r="B45" s="11"/>
      <c r="C45" s="11"/>
      <c r="D45" s="11"/>
      <c r="E45" s="3"/>
    </row>
    <row r="46" spans="1:5" x14ac:dyDescent="0.25">
      <c r="A46" s="76" t="s">
        <v>89</v>
      </c>
      <c r="B46" s="75"/>
      <c r="C46" s="75"/>
      <c r="D46" s="75"/>
      <c r="E46" s="3"/>
    </row>
    <row r="47" spans="1:5" x14ac:dyDescent="0.25">
      <c r="A47" s="12" t="s">
        <v>36</v>
      </c>
      <c r="B47" s="3"/>
      <c r="C47" s="3"/>
      <c r="D47" s="3"/>
      <c r="E47" s="3"/>
    </row>
    <row r="48" spans="1:5" s="12" customFormat="1" x14ac:dyDescent="0.25"/>
  </sheetData>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Inhoud</vt:lpstr>
      <vt:lpstr>Toelichting</vt:lpstr>
      <vt:lpstr>Bronbestanden</vt:lpstr>
      <vt:lpstr>Tabel B10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2024-05-31T09:51:39Z</dcterms:created>
  <dcterms:modified xsi:type="dcterms:W3CDTF">2024-05-31T09:51:47Z</dcterms:modified>
</cp:coreProperties>
</file>